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autoCompressPictures="0"/>
  <mc:AlternateContent xmlns:mc="http://schemas.openxmlformats.org/markup-compatibility/2006">
    <mc:Choice Requires="x15">
      <x15ac:absPath xmlns:x15ac="http://schemas.microsoft.com/office/spreadsheetml/2010/11/ac" url="E:\BAKAT MERY LEONOR PULIDO RODRIGUEZ\DOCUMENTOS DR ADRIANA\PROCESO DISCAPACIDAD LOTE 7\FORMATOS\"/>
    </mc:Choice>
  </mc:AlternateContent>
  <bookViews>
    <workbookView xWindow="-120" yWindow="-120" windowWidth="20730" windowHeight="11160"/>
  </bookViews>
  <sheets>
    <sheet name="URBANISMO" sheetId="23" r:id="rId1"/>
    <sheet name="INFRAESTRUCTURA INTERNOS" sheetId="26" r:id="rId2"/>
    <sheet name="REGISTRO FOTOGRAFICO" sheetId="21" r:id="rId3"/>
    <sheet name="JURÍDICO" sheetId="27" r:id="rId4"/>
    <sheet name="INFRAESTRUCTURA AVANZAR" sheetId="24" state="hidden" r:id="rId5"/>
    <sheet name="INFRAESTRUCTURA EXTERNOS" sheetId="25" state="hidden" r:id="rId6"/>
  </sheets>
  <externalReferences>
    <externalReference r:id="rId7"/>
    <externalReference r:id="rId8"/>
    <externalReference r:id="rId9"/>
    <externalReference r:id="rId10"/>
  </externalReferences>
  <definedNames>
    <definedName name="AÑO">[1]Hoja1!$G$4:$G$23</definedName>
    <definedName name="_xlnm.Print_Area" localSheetId="4">'INFRAESTRUCTURA AVANZAR'!$A$1:$AA$334</definedName>
    <definedName name="_xlnm.Print_Area" localSheetId="5">'INFRAESTRUCTURA EXTERNOS'!$A$1:$AA$309</definedName>
    <definedName name="_xlnm.Print_Area" localSheetId="1">'INFRAESTRUCTURA INTERNOS'!$A$1:$AB$271</definedName>
    <definedName name="_xlnm.Print_Area" localSheetId="0">URBANISMO!$A$1:$Z$199</definedName>
    <definedName name="Cumplimiento">[2]Hoja2!$B$2:$B$3</definedName>
    <definedName name="DIA">[1]Hoja1!$E$4:$E$35</definedName>
    <definedName name="ESTADO">[3]Hoja2!$B$3:$B$6</definedName>
    <definedName name="FECHA">[4]Hoja1!$E$4:$G$16,[4]Hoja1!$E$17:$E$35,[4]Hoja1!$G$17:$G$23</definedName>
    <definedName name="LOCAL">[1]SUBDIRECIONES!$A$3:$A$18</definedName>
    <definedName name="MES">[1]Hoja1!$F$4:$F$16</definedName>
    <definedName name="OBSERVACION">[3]Hoja2!$D$3:$D$5</definedName>
    <definedName name="_xlnm.Print_Titles" localSheetId="4">'INFRAESTRUCTURA AVANZAR'!$1:$6</definedName>
    <definedName name="_xlnm.Print_Titles" localSheetId="5">'INFRAESTRUCTURA EXTERNOS'!$1:$6</definedName>
    <definedName name="_xlnm.Print_Titles" localSheetId="1">'INFRAESTRUCTURA INTERNOS'!$1:$6</definedName>
    <definedName name="_xlnm.Print_Titles" localSheetId="2">'REGISTRO FOTOGRAFICO'!$1:$12</definedName>
  </definedNames>
  <calcPr calcId="162913"/>
  <extLs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calcChain.xml><?xml version="1.0" encoding="utf-8"?>
<calcChain xmlns="http://schemas.openxmlformats.org/spreadsheetml/2006/main">
  <c r="L185" i="23" l="1"/>
  <c r="L159" i="23" l="1"/>
  <c r="G168" i="23" l="1"/>
  <c r="H169" i="23" s="1"/>
  <c r="E168" i="23"/>
  <c r="D168" i="23"/>
</calcChain>
</file>

<file path=xl/sharedStrings.xml><?xml version="1.0" encoding="utf-8"?>
<sst xmlns="http://schemas.openxmlformats.org/spreadsheetml/2006/main" count="2010" uniqueCount="720">
  <si>
    <t>1. OBJETIVO: Verificar la infraestructura ofertada por el proponente , mediante una  visita de inspección ocular a la edificación y determinar si es APTA o NO para prestar los servicios que ofrece la Secretaría Distrital de Integración Social.</t>
  </si>
  <si>
    <t>PARTE I
INFORMACIÓN GENERAL DEL PREDIO</t>
  </si>
  <si>
    <t>1.1. PROPONENTE:</t>
  </si>
  <si>
    <t>1.5. No. DE PROCESO:</t>
  </si>
  <si>
    <t>1.8. CAPACIDAD MÍNIMA DEL PLIEGO:</t>
  </si>
  <si>
    <t>1.12. PROYECTO:</t>
  </si>
  <si>
    <t>1.2. FECHA DE DILIGENCIAMIENTO:</t>
  </si>
  <si>
    <t>1.6. LOCALIDAD:</t>
  </si>
  <si>
    <t>1.9. BARRIO:</t>
  </si>
  <si>
    <t xml:space="preserve">1.13. UPZ: </t>
  </si>
  <si>
    <t>1.3. DIRECCIÓN:</t>
  </si>
  <si>
    <t>1.10. CHIP:</t>
  </si>
  <si>
    <t>1.14. SECTOR CATASTRAL:</t>
  </si>
  <si>
    <t>1.4. TELÉFONO:</t>
  </si>
  <si>
    <t>1.7. TIPO DE CLIMA:</t>
  </si>
  <si>
    <t>1.11. USO ACTUAL:</t>
  </si>
  <si>
    <t>1.15. MATRICULA INMOBILIARIA:</t>
  </si>
  <si>
    <t>2. PARAMETROS URBANISTICOS</t>
  </si>
  <si>
    <t>No.</t>
  </si>
  <si>
    <t>ASPECTO</t>
  </si>
  <si>
    <t>CONDICIÓN</t>
  </si>
  <si>
    <t>SI</t>
  </si>
  <si>
    <t xml:space="preserve">NO </t>
  </si>
  <si>
    <t>OBSERVACIONES</t>
  </si>
  <si>
    <t>2.1.</t>
  </si>
  <si>
    <r>
      <t xml:space="preserve">Planos arquitectónicos                                                           </t>
    </r>
    <r>
      <rPr>
        <b/>
        <sz val="18"/>
        <rFont val="Arial"/>
        <family val="2"/>
      </rPr>
      <t>(Requisito mínimo)</t>
    </r>
  </si>
  <si>
    <t>Deben presentarse en el momento de la visita los planos arquitectónicos básicos (pueden ser solo las plantas) especificando de manera clara y legible el nombre y las medidas de los espacios propuestos, con el fin de verificar la capacidad de usuarios en cumplimiento del estándar establecido.</t>
  </si>
  <si>
    <t>PARTE II
INFORMACIÓN TECNICA DEL PREDIO</t>
  </si>
  <si>
    <t xml:space="preserve">3. AFECTACIONES </t>
  </si>
  <si>
    <t>3.1.  AMENAZAS NATURALES</t>
  </si>
  <si>
    <t>AMENAZA</t>
  </si>
  <si>
    <t>NIVEL DE AMENAZA</t>
  </si>
  <si>
    <t>3.1.1.</t>
  </si>
  <si>
    <r>
      <t xml:space="preserve">Remoción en masa                     </t>
    </r>
    <r>
      <rPr>
        <b/>
        <sz val="14"/>
        <rFont val="Arial"/>
        <family val="2"/>
      </rPr>
      <t/>
    </r>
  </si>
  <si>
    <t>3.1.2.</t>
  </si>
  <si>
    <t xml:space="preserve">Inundación                                                      </t>
  </si>
  <si>
    <t>3.1.3.</t>
  </si>
  <si>
    <r>
      <t xml:space="preserve">Redes de Energia                                   </t>
    </r>
    <r>
      <rPr>
        <b/>
        <sz val="18"/>
        <rFont val="Arial"/>
        <family val="2"/>
      </rPr>
      <t>(Requisito mínimo)</t>
    </r>
  </si>
  <si>
    <t>4. DIAGNOSTICO TÉCNICO</t>
  </si>
  <si>
    <t>4.1  UPZ</t>
  </si>
  <si>
    <t>4.2  SECTOR NORMATIVO</t>
  </si>
  <si>
    <t>4.3 TRATAMIENTO SEGÚN UPZ</t>
  </si>
  <si>
    <t>4.4 ÁREA DE ACTIVIDAD</t>
  </si>
  <si>
    <t>ZONA DE EQUIPAMIENTOS
COLECTIVOS / DE SECTORES URBANOS ESPECIALES</t>
  </si>
  <si>
    <t>4.5 ZONA</t>
  </si>
  <si>
    <t>4.6 USOS DOTACIONALES DE BIENESTAR SOCIAL PERMITIDOS
(D. 120 DE 2018)</t>
  </si>
  <si>
    <t>Centros de Desarrollo Infantil -EQUIPAMENTO JARDÍN INFANTIL</t>
  </si>
  <si>
    <t>4.7 CLASIFICACIÓN DE ESCALA DEL EQUIPAMIENTO OBJETO DEL ESTUDIO</t>
  </si>
  <si>
    <t>4.8 LOCALIZACIÓN</t>
  </si>
  <si>
    <t>Fuente:</t>
  </si>
  <si>
    <t>http://sinupotp.sdp.gov.co/sinupot/index.jsf#</t>
  </si>
  <si>
    <t>PARTE III
 CARACTERISTICAS ESPACIOS FISICOS</t>
  </si>
  <si>
    <t>5. CUADRO DE AREAS (M2)</t>
  </si>
  <si>
    <t>M2</t>
  </si>
  <si>
    <t>UNIDAD</t>
  </si>
  <si>
    <t>5.1.</t>
  </si>
  <si>
    <t>Areas de construcción</t>
  </si>
  <si>
    <t>AREA CONTRUIDA TOTAL PARA LA PRESTACIÒN DEL SERVICIO (CATASTRAL)</t>
  </si>
  <si>
    <t>NOTA: CUANDO EL SERVICIO SE PRESTE EN ÀREAS PARCIALES SE DEBERÀ DISCRIMINAR EL ÀREA POR PISO</t>
  </si>
  <si>
    <t>6.  PROGRAMA ARQUITECTONICO</t>
  </si>
  <si>
    <t>6.1. ASPECTOS GENERALES</t>
  </si>
  <si>
    <t>ESPACIOS - AREAS</t>
  </si>
  <si>
    <t xml:space="preserve">DESCRIPCIÓN  - ESTANDAR </t>
  </si>
  <si>
    <t>REQUISITO MÌNIMO</t>
  </si>
  <si>
    <t>NECESARIO</t>
  </si>
  <si>
    <t>NO</t>
  </si>
  <si>
    <t>N/A</t>
  </si>
  <si>
    <t>CANTIDAD</t>
  </si>
  <si>
    <t>6.1.1.</t>
  </si>
  <si>
    <t>Acceso</t>
  </si>
  <si>
    <t>X</t>
  </si>
  <si>
    <t>6.1.2.</t>
  </si>
  <si>
    <t>Uso Exclusivo</t>
  </si>
  <si>
    <t>6.1.3.</t>
  </si>
  <si>
    <t>Confort</t>
  </si>
  <si>
    <t>El inmueble objeto de prestación del servicio, deberá brindar las mejores condiciones de temperatura, humedad, ventilación, entre otras, garantizando la salud, bienestar y seguridad de los usuarios</t>
  </si>
  <si>
    <t>6.1.4.</t>
  </si>
  <si>
    <t xml:space="preserve">Oficina de Coordinación </t>
  </si>
  <si>
    <t>Espacio destinado para la dirección, coordinación o administración de la institución. Mínimo 5 M2.</t>
  </si>
  <si>
    <t>6.1.5.</t>
  </si>
  <si>
    <t>Archivo (Puede estar en una de las dos oficinas, caso en el cual el área debe adicionarse)</t>
  </si>
  <si>
    <t>El archivo debe ser un área minima de 5 M2.</t>
  </si>
  <si>
    <t>6.1.6.</t>
  </si>
  <si>
    <t xml:space="preserve">Oficina para profesionales en la que se garantice la privacidad en la atención de la población. </t>
  </si>
  <si>
    <r>
      <t>Espacio en el que se garantice la privacidad en la atención de la población. Mínimo 10 M2.</t>
    </r>
    <r>
      <rPr>
        <b/>
        <sz val="18"/>
        <rFont val="Arial"/>
        <family val="2"/>
      </rPr>
      <t xml:space="preserve"> </t>
    </r>
  </si>
  <si>
    <t>6.1.7.</t>
  </si>
  <si>
    <t xml:space="preserve">Área de Terapias complementarias </t>
  </si>
  <si>
    <t>Son espacios demarcados e independientes de los demás espacios.</t>
  </si>
  <si>
    <t>6.1.8.</t>
  </si>
  <si>
    <t>Espacios para talleres</t>
  </si>
  <si>
    <t>Debe contar mínimo con tres (3) talleres cuyo estándar por usuario es de 3.5 m2. Las áreas de talleres en todo caso deben ser cubiertas. En climas fríos deben ser espacios cerrados, contribuyendo al confort térmico.</t>
  </si>
  <si>
    <t>6.1.9.</t>
  </si>
  <si>
    <t>Área Recreativa – Exterior o interior.</t>
  </si>
  <si>
    <t>Debe contar con espacio interno de recreación pasiva. 
Cuando el inmueble no cuente con un espacio para el desarrollo de actividades recreativas, puede utilizar áreas recreativas aledañas, ubicadas en un radio no mayor a 500 m de la ubicación del predio - 2m2 por usuario
Por turno (sistema de rotación) al interior.</t>
  </si>
  <si>
    <t>6.1.10.</t>
  </si>
  <si>
    <t>Sala de atención a familias y población.</t>
  </si>
  <si>
    <t>Son espacios demarcados e independientes de los demás espacios. 10 M2 Miínimo.</t>
  </si>
  <si>
    <t>6.1.11.</t>
  </si>
  <si>
    <t>Habitaciones</t>
  </si>
  <si>
    <t>Àrea de las habitaciones 4m² por cada persona. Puede ser grupal o individual</t>
  </si>
  <si>
    <t>6.1.12.</t>
  </si>
  <si>
    <t xml:space="preserve">Cuarto de alistamiento de personal </t>
  </si>
  <si>
    <t>Debe tener un espacio para el alistamiento de todo el personal operativo con mobiliario para la ubicación de los elementos personales.</t>
  </si>
  <si>
    <t>6.1.13.</t>
  </si>
  <si>
    <t>Espacios y especificidades de servicios sanitarios para los usuarios.</t>
  </si>
  <si>
    <t xml:space="preserve">Cuenta con servicios sanitarios que utilizan espacios independientes para hombres y mujeres. </t>
  </si>
  <si>
    <t>El Centro Integrarte Interno, cuenta con baños independientes para hombres y mujeres así:
• Un (1) baño (sanitario u orinal, lavamanos y ducha) por cada diez (10) personas con discapacidad</t>
  </si>
  <si>
    <t>Talento Humano y visitante:  Contar con un (1) baño exclusivo para el personal administrativo, de servicios y visitantes de la institución por cada 15 personas</t>
  </si>
  <si>
    <t xml:space="preserve">Baño para personas con movilidad reducida </t>
  </si>
  <si>
    <t>Zona para cambio de pañal (para población con apoyos extensos y generalizados). Dotar con mesa plegable que cumpla condiciones higiénico-sanitarias o camilla.</t>
  </si>
  <si>
    <t>6.1.14.</t>
  </si>
  <si>
    <t xml:space="preserve">Servicios de alimentos </t>
  </si>
  <si>
    <t>6.1.15.</t>
  </si>
  <si>
    <t>Despensa 8 M3 por cada 50 usuarios.</t>
  </si>
  <si>
    <t>Espacio de despensa para el almacenamiento de alimentos perecederos y no perecederos con capacidad acorde al volumen de preparación de alimentos.</t>
  </si>
  <si>
    <t>La despensa del Centro se encuentra ubicada cerca de la cocina y aislada del espacio de almacenamiento de elementos de aseo</t>
  </si>
  <si>
    <t>6.1.16.</t>
  </si>
  <si>
    <t>Debe tener un espacio para comedor</t>
  </si>
  <si>
    <r>
      <t>El área de comedor del Centro, cuenta con una superficie mínima de 2.00 m² cuadrados por usuario, por cada turno de servido, (el estándar incluye las áreas de circulación)</t>
    </r>
    <r>
      <rPr>
        <b/>
        <sz val="18"/>
        <rFont val="Arial"/>
        <family val="2"/>
      </rPr>
      <t xml:space="preserve">  </t>
    </r>
  </si>
  <si>
    <t>Estar ubicado próximo e independiente a la cocina de fácil acceso y evacuación</t>
  </si>
  <si>
    <t>6.1.17.</t>
  </si>
  <si>
    <t>Primeros Auxilios</t>
  </si>
  <si>
    <t xml:space="preserve">Debe ser aséptico, exclusivo, demarcado e independiente de los demás espacios. Área mínima 10m2 </t>
  </si>
  <si>
    <t>6.1.18.</t>
  </si>
  <si>
    <t>Almacenamiento de productos quimicos</t>
  </si>
  <si>
    <t>Puede estar ubicado en el cuarto de alistamiento del personal y en todo caso debe estar aislado del área de preparación de alimentos y comedor.</t>
  </si>
  <si>
    <t>6.1.19.</t>
  </si>
  <si>
    <t>Espacios para Almacenamiento de Elementos de Aseo y Lavado</t>
  </si>
  <si>
    <r>
      <t xml:space="preserve">Espacio destinado para la higienización de elementos de aseo, alejado de los espacios del servicio de alimentos. </t>
    </r>
    <r>
      <rPr>
        <b/>
        <sz val="18"/>
        <rFont val="Arial"/>
        <family val="2"/>
      </rPr>
      <t xml:space="preserve"> </t>
    </r>
  </si>
  <si>
    <t>6.1.20.</t>
  </si>
  <si>
    <t>Lavandería y Ropería</t>
  </si>
  <si>
    <t>Debe tener un espacio de lavandería destinado para el lavado y planchado de la ropa y lencería usada</t>
  </si>
  <si>
    <t>6.1.21.</t>
  </si>
  <si>
    <t xml:space="preserve">Espacios para la Disposición de Basuras </t>
  </si>
  <si>
    <t>6.2</t>
  </si>
  <si>
    <t>Numero de Habitaciones propuestas</t>
  </si>
  <si>
    <t xml:space="preserve">6.3.  AMBIENTES TALLERES (Requisito mínimo) </t>
  </si>
  <si>
    <t xml:space="preserve">Piso o Nivel  </t>
  </si>
  <si>
    <t>Habitación</t>
  </si>
  <si>
    <t>Área Máxima Disponible (M2)</t>
  </si>
  <si>
    <t>ESTANDAR</t>
  </si>
  <si>
    <t xml:space="preserve">CAPACIDAD </t>
  </si>
  <si>
    <t>3,5 m2 por cada usuario</t>
  </si>
  <si>
    <t xml:space="preserve">6.4.  OFICINA DE ADMINISTRACIÓN (Requisito mínimo) </t>
  </si>
  <si>
    <t>OFICINA</t>
  </si>
  <si>
    <t xml:space="preserve">5 m2 </t>
  </si>
  <si>
    <t xml:space="preserve">6.5.  ARCHIVO (Requisito necesario) </t>
  </si>
  <si>
    <t>ARCHIVO</t>
  </si>
  <si>
    <t xml:space="preserve">6.6.  OFICINA DE PROFESIONALES (Requisito mínimo) </t>
  </si>
  <si>
    <t xml:space="preserve">10 m2 </t>
  </si>
  <si>
    <t xml:space="preserve">6.7.  SALA ATENCIÓN A FAMILIAS (Requisito mínimo) </t>
  </si>
  <si>
    <t>SALA</t>
  </si>
  <si>
    <t xml:space="preserve">6.8.  COCINA (Requisito mínimo) </t>
  </si>
  <si>
    <t>COCINA</t>
  </si>
  <si>
    <t>0,15 m2 por cada usuario atendido o minimo 7,5 m2</t>
  </si>
  <si>
    <t xml:space="preserve">6.9.  DESPENSA (Requisito mínimo) </t>
  </si>
  <si>
    <t>DESPENSA</t>
  </si>
  <si>
    <t>Volumen Maximo Disponible (M3)</t>
  </si>
  <si>
    <t>8 m3 por cada 50 usuarios atendidos</t>
  </si>
  <si>
    <t xml:space="preserve">6.10.  COMEDOR (Requisito mínimo) </t>
  </si>
  <si>
    <t>COMEDOR</t>
  </si>
  <si>
    <t>2 m2 por cada usuario</t>
  </si>
  <si>
    <t xml:space="preserve">6.11.  PRIMEROS AUXILIOS (Requisito mínimo) </t>
  </si>
  <si>
    <t>PRIMEROS AUXILIOS</t>
  </si>
  <si>
    <t>10 m2 por cada usuario</t>
  </si>
  <si>
    <t>6.12.  HABITACIONES - INTERNOS (Requisito mínimo)</t>
  </si>
  <si>
    <t>4 m2 por cada usuario</t>
  </si>
  <si>
    <t xml:space="preserve">TOTAL CAPACIDAD: </t>
  </si>
  <si>
    <t>USUARIOS</t>
  </si>
  <si>
    <t>6.13.  BATERIAS SANITARIAS USUARIOS PARA INTEGRARTE INTERNOS Y EXTERNOS  (Requisito mínimo)</t>
  </si>
  <si>
    <t>lavamanos</t>
  </si>
  <si>
    <t>Sanitario u orinal</t>
  </si>
  <si>
    <t>Ducha</t>
  </si>
  <si>
    <t>Estandar</t>
  </si>
  <si>
    <t xml:space="preserve">Una bateria santiaria ( sanitario u orinal, lavamanos y ducha) por cada 10 usuarios) </t>
  </si>
  <si>
    <t>TOTAL</t>
  </si>
  <si>
    <t xml:space="preserve">TOTAL BATERIAS SANITARIAS: </t>
  </si>
  <si>
    <t xml:space="preserve">PARTE IV
</t>
  </si>
  <si>
    <t>7. OBSERVACIONES FINALES</t>
  </si>
  <si>
    <t>CAPACIDAD POR ÁREAS:</t>
  </si>
  <si>
    <t>CAPACIDAD POR POR BAÑOS:</t>
  </si>
  <si>
    <t>8. CONCLUSION FINAL</t>
  </si>
  <si>
    <t>CAPACIDAD TOTAL AUTORIZADA</t>
  </si>
  <si>
    <t>La planta física del inmueble es APTO_______ NO APTO__________ para la ubicación del Servicio Social, en el tema de ambientes adecuados y seguros.</t>
  </si>
  <si>
    <r>
      <rPr>
        <b/>
        <sz val="16"/>
        <rFont val="Arial"/>
        <family val="2"/>
      </rPr>
      <t>NOTA:</t>
    </r>
    <r>
      <rPr>
        <sz val="16"/>
        <rFont val="Arial"/>
        <family val="2"/>
      </rPr>
      <t xml:space="preserve"> La infraestructura se considera APTA si en el momento de la visita cumple con los numerales marcados como (Requisito mínimo).
Los numerales no marcados como (Requisito necesario), deberán ser verificados en su cumplimiento por el supervisor del contrato antes del inicio de la prestacion del servicio.</t>
    </r>
  </si>
  <si>
    <t>9.  FIRMA DE PROFESIONAL RESPONSABLE</t>
  </si>
  <si>
    <t>NOMBRE</t>
  </si>
  <si>
    <t>FIRMA</t>
  </si>
  <si>
    <t>MATRICULA PROFESIONAL</t>
  </si>
  <si>
    <r>
      <t xml:space="preserve">SECRETARIA DISTRITAL DE INTEGRACION SOCIAL
DIRECCION DE GESTION CORPORATIVA
</t>
    </r>
    <r>
      <rPr>
        <b/>
        <sz val="12"/>
        <color rgb="FF000000"/>
        <rFont val="Arial"/>
        <family val="2"/>
      </rPr>
      <t>SUBDIRECCION DE PLANTAS FISICAS</t>
    </r>
    <r>
      <rPr>
        <b/>
        <sz val="14"/>
        <color indexed="8"/>
        <rFont val="Arial"/>
        <family val="2"/>
      </rPr>
      <t xml:space="preserve">
PROCESO GESTION DE BIENES Y SERVICIOS
FORMATO CALIFICACION TECNICA DE INMUEBLES 
(COMPONENTE URBANISTICO E INFRAESTRUCTURA)</t>
    </r>
  </si>
  <si>
    <t xml:space="preserve">IDENTIFICACION </t>
  </si>
  <si>
    <t>PROYECTO :</t>
  </si>
  <si>
    <t>DISCAPACIDAD 
INTEGRARTE INTERNO</t>
  </si>
  <si>
    <t>PROCESO COMPETITIVO:</t>
  </si>
  <si>
    <t>NOMBRE PROPONENTE</t>
  </si>
  <si>
    <t>DIRECCION DEL PREDIO</t>
  </si>
  <si>
    <t>PARTE V
 CARACTERISTICAS GENERALES DE LA edificación</t>
  </si>
  <si>
    <t>5.1.  ASPECTOS GENERALES - OBSERVACIONES  DEL ESTADO ACTUAL DE LA edificación</t>
  </si>
  <si>
    <t>CUMPLIMIENTO</t>
  </si>
  <si>
    <t>área</t>
  </si>
  <si>
    <t>ITEM</t>
  </si>
  <si>
    <t>REQUISITO MINIMO
SI / NO</t>
  </si>
  <si>
    <t>área INFRAETSRUCTURA BASICA</t>
  </si>
  <si>
    <t>5.1.1</t>
  </si>
  <si>
    <t>Servicios públicos e Infraestructura Basica y de seguridad Humana</t>
  </si>
  <si>
    <r>
      <rPr>
        <b/>
        <sz val="14"/>
        <rFont val="Arial"/>
        <family val="2"/>
      </rPr>
      <t>El inmueble cuenta con servicio de acueducto y alcantarillado</t>
    </r>
    <r>
      <rPr>
        <sz val="14"/>
        <rFont val="Arial"/>
        <family val="2"/>
      </rPr>
      <t xml:space="preserve"> </t>
    </r>
    <r>
      <rPr>
        <i/>
        <sz val="14"/>
        <rFont val="Arial"/>
        <family val="2"/>
      </rPr>
      <t>("RESOLUCIÓN 2674 DE 2013 - Artículo 26., (anexar certificado de potabilidad para predios rurales, para predios urbanos recibo del acueducto municipal)</t>
    </r>
  </si>
  <si>
    <t>El inmueble cuenta con tanque(s) de almacenamiento de agua aéreo o subterráneo conectado directamente al sistema de cocina y baños para garantizar su permanente circulación. El volúmen del tanque de almacenamiento cuenta con abastecimiento de agua mínimo para un día de servicio, dicha condición se calcula con un promedio de 4 litros por ración de comida principal ofrecida a los participantes, como pernoctan, se dipone adicionalmente de 25 litros por m2 de área de dormitorio. 
Durante la prestación del servicio se debe garantizar el suministro de agua potable permanentemente a la población atendida.</t>
  </si>
  <si>
    <t xml:space="preserve">El inmueble cuenta con servicio de energìa elèctrica </t>
  </si>
  <si>
    <t>El inmueble cuenta con servicio de gas natural</t>
  </si>
  <si>
    <t>El inmueble cuenta con sistema de motobombas (en caso de que existan)</t>
  </si>
  <si>
    <t>EL inmueble cuenta con calderas o calderines (en caso de que existan)</t>
  </si>
  <si>
    <t xml:space="preserve">El inmueble cuenta con Red de Extincion de Incendio y/ o redes de deteccion de incencio </t>
  </si>
  <si>
    <t>5.1.2</t>
  </si>
  <si>
    <t>Ubicación y riesgos antropicos</t>
  </si>
  <si>
    <r>
      <rPr>
        <b/>
        <sz val="14"/>
        <rFont val="Arial"/>
        <family val="2"/>
      </rPr>
      <t>El inmueble NO se encuentra continuo a zonas de almacenamiento de combustibles</t>
    </r>
    <r>
      <rPr>
        <sz val="14"/>
        <rFont val="Arial"/>
        <family val="2"/>
      </rPr>
      <t xml:space="preserve"> </t>
    </r>
    <r>
      <rPr>
        <b/>
        <sz val="14"/>
        <rFont val="Arial"/>
        <family val="2"/>
      </rPr>
      <t xml:space="preserve">  </t>
    </r>
    <r>
      <rPr>
        <i/>
        <sz val="14"/>
        <rFont val="Arial"/>
        <family val="2"/>
      </rPr>
      <t>("RESOLUCIÓN 2674 DE 2013 - Artículo 6°)</t>
    </r>
  </si>
  <si>
    <r>
      <rPr>
        <b/>
        <sz val="14"/>
        <rFont val="Arial"/>
        <family val="2"/>
      </rPr>
      <t xml:space="preserve">El inmueble NO se encuentra afectado por su cercanía a focos de contaminación (Rellenos sanitarios, botaderos, plazas de mercado) </t>
    </r>
    <r>
      <rPr>
        <sz val="14"/>
        <rFont val="Arial"/>
        <family val="2"/>
      </rPr>
      <t xml:space="preserve"> </t>
    </r>
    <r>
      <rPr>
        <i/>
        <sz val="14"/>
        <rFont val="Arial"/>
        <family val="2"/>
      </rPr>
      <t>(RESOLUCIÓN 2674 DE 2013 - Artículo 6°.)</t>
    </r>
  </si>
  <si>
    <t>5.1.3</t>
  </si>
  <si>
    <t>Cerramiento y fachada</t>
  </si>
  <si>
    <t xml:space="preserve">Los cerramientos o muros  que delimitan la planta física con las viviendas vecinas y exteriores impiden el acceso de extraños </t>
  </si>
  <si>
    <t>5.2.  VERIFICACIÓN DE LA INSTALACIÓN ELÉCTRICA</t>
  </si>
  <si>
    <t>área ELECTRICA</t>
  </si>
  <si>
    <t>5.2.1</t>
  </si>
  <si>
    <t xml:space="preserve">Instalaciones eléctricas </t>
  </si>
  <si>
    <t xml:space="preserve">La instalación eléctrica se encuentra en buen estado y funcionando </t>
  </si>
  <si>
    <t>5.2.2</t>
  </si>
  <si>
    <t>Información sobre la cuenta</t>
  </si>
  <si>
    <t>DATOS</t>
  </si>
  <si>
    <t>Número de cuenta de cliente según factura:</t>
  </si>
  <si>
    <t>Carga aprobada/aforada según factura (kW):</t>
  </si>
  <si>
    <t xml:space="preserve">PARTE VI
 CARACTERISTICAS PARTICULARES DEL SERVICIO A IMPLEMENTAR
</t>
  </si>
  <si>
    <t>6.1.  REQUERIMIENTOS GENERALES  PARA EL FUNCIONAMIENTO DE UN  SERVICIO SOCIAL DE LA SECRETARIA DISTRITAL DE INTEGRACION SOCIAL</t>
  </si>
  <si>
    <t>ELEMENTO</t>
  </si>
  <si>
    <t>DESCRIPCIÓN ACTIVIDAD</t>
  </si>
  <si>
    <t>área DE CIRCULACIÓN</t>
  </si>
  <si>
    <t>6.1.1</t>
  </si>
  <si>
    <t>Accesibilidad, señalizacion y señaletica</t>
  </si>
  <si>
    <t xml:space="preserve">Rampas de acceso  a los espacios de la unidad operativa </t>
  </si>
  <si>
    <t xml:space="preserve">Elementos  de transicion (rampas) para acceder internamente de un espacio a otro de la Unidad Operativa </t>
  </si>
  <si>
    <r>
      <t>Todos los espacios de la unidad operativa se encuentran con señalizacion y señaletica</t>
    </r>
    <r>
      <rPr>
        <i/>
        <sz val="14"/>
        <rFont val="Arial"/>
        <family val="2"/>
      </rPr>
      <t xml:space="preserve"> </t>
    </r>
    <r>
      <rPr>
        <sz val="14"/>
        <rFont val="Arial"/>
        <family val="2"/>
      </rPr>
      <t>(NTC 4144)</t>
    </r>
  </si>
  <si>
    <t>6.1.2</t>
  </si>
  <si>
    <t>Pasillos y corredores</t>
  </si>
  <si>
    <t xml:space="preserve">Todos los corredores y pasillos se encuentran debidamente señalizados </t>
  </si>
  <si>
    <r>
      <rPr>
        <b/>
        <sz val="14"/>
        <rFont val="Arial"/>
        <family val="2"/>
      </rPr>
      <t>Los pasillos y corredores estarán libres de obstáculos en todo su ancho mínimo y desde su piso hasta un plano paralelo a él ubicado a 2,05 m de altura. Dentro de ese espacio no se podrá ubicar elementos que lo invadan (ejemplo: luminarias, carteles, equipamiento, partes propias del edificio o de instalaciones).</t>
    </r>
    <r>
      <rPr>
        <sz val="14"/>
        <rFont val="Arial"/>
        <family val="2"/>
      </rPr>
      <t xml:space="preserve"> </t>
    </r>
  </si>
  <si>
    <t>Los pavimentos de corredores y pasillos serán firmes, antideslizante y sin accidentes. No se admite tratamiento de la superficie que modifique esta condición (ejemplo encerado)</t>
  </si>
  <si>
    <t>6.1.3</t>
  </si>
  <si>
    <t>Rampas</t>
  </si>
  <si>
    <r>
      <rPr>
        <b/>
        <sz val="14"/>
        <rFont val="Arial"/>
        <family val="2"/>
      </rPr>
      <t xml:space="preserve"> El pavimento de las rampas deberá ser firme, antideslizante y sin accidentes</t>
    </r>
    <r>
      <rPr>
        <sz val="14"/>
        <rFont val="Arial"/>
        <family val="2"/>
      </rPr>
      <t xml:space="preserve">  </t>
    </r>
  </si>
  <si>
    <t>Al comenzar y finalizar una rampa debe existir una superficie de aproximación que permita inscribir un circulo de 1,20 m de diámetro como mínímo, que no deberá ser invadida por elementos fijos, móviles o desplazables o por el barrido de puertas</t>
  </si>
  <si>
    <r>
      <rPr>
        <b/>
        <sz val="14"/>
        <rFont val="Arial"/>
        <family val="2"/>
      </rPr>
      <t xml:space="preserve">Las rampas que salven desniveles superiores a 0,25 m deberán llevar pasamanos </t>
    </r>
    <r>
      <rPr>
        <sz val="14"/>
        <rFont val="Arial"/>
        <family val="2"/>
      </rPr>
      <t xml:space="preserve"> </t>
    </r>
  </si>
  <si>
    <r>
      <rPr>
        <b/>
        <sz val="14"/>
        <rFont val="Arial"/>
        <family val="2"/>
      </rPr>
      <t>Todos los espacios de circulacion que presenten cambios de nivel superiores a 0.10 m, cuentan con bordillos</t>
    </r>
    <r>
      <rPr>
        <sz val="14"/>
        <rFont val="Arial"/>
        <family val="2"/>
      </rPr>
      <t xml:space="preserve"> </t>
    </r>
  </si>
  <si>
    <t>6.1.4</t>
  </si>
  <si>
    <t>Escaleras</t>
  </si>
  <si>
    <t xml:space="preserve">Las escaleras estables  </t>
  </si>
  <si>
    <r>
      <rPr>
        <b/>
        <sz val="14"/>
        <rFont val="Arial"/>
        <family val="2"/>
      </rPr>
      <t>La contrahuella debe tener una altura menor o igual a 18 cm</t>
    </r>
    <r>
      <rPr>
        <sz val="14"/>
        <rFont val="Arial"/>
        <family val="2"/>
      </rPr>
      <t xml:space="preserve"> </t>
    </r>
  </si>
  <si>
    <t>Los pisos deben ser antideslizantes. sin relieves en su superficie, con las puntas diferenciadas visualmente.</t>
  </si>
  <si>
    <r>
      <rPr>
        <b/>
        <sz val="14"/>
        <rFont val="Arial"/>
        <family val="2"/>
      </rPr>
      <t>Los escalones aislados, deberán presentar textura. color e iluminación que los diferencie del pavimento general</t>
    </r>
    <r>
      <rPr>
        <sz val="14"/>
        <rFont val="Arial"/>
        <family val="2"/>
      </rPr>
      <t xml:space="preserve">. </t>
    </r>
  </si>
  <si>
    <r>
      <rPr>
        <b/>
        <sz val="14"/>
        <rFont val="Arial"/>
        <family val="2"/>
      </rPr>
      <t>Las escaleras estan debidamente señalizadas</t>
    </r>
    <r>
      <rPr>
        <sz val="14"/>
        <rFont val="Arial"/>
        <family val="2"/>
      </rPr>
      <t xml:space="preserve">. </t>
    </r>
  </si>
  <si>
    <t>Proteccion con barandas en zonas de circulacion y zonas comunes que puedan evitar riesgo de caida durante su transito</t>
  </si>
  <si>
    <t>área ADMINISTRATIVA</t>
  </si>
  <si>
    <t>6.1.5</t>
  </si>
  <si>
    <t>Oficina de Coordinación</t>
  </si>
  <si>
    <r>
      <t>El espacio destinado para la oficina de coordinación cuenta con acabados de pisos en buen estado y es antideslizante</t>
    </r>
    <r>
      <rPr>
        <b/>
        <i/>
        <sz val="14"/>
        <rFont val="Arial"/>
        <family val="2"/>
      </rPr>
      <t xml:space="preserve"> </t>
    </r>
    <r>
      <rPr>
        <i/>
        <sz val="14"/>
        <rFont val="Arial"/>
        <family val="2"/>
      </rPr>
      <t xml:space="preserve">(Ley 9 de 1979 ARTICULO 193. </t>
    </r>
  </si>
  <si>
    <t>El espacio destinado para la oficina de coordinacion cuenta con acabados de muros en buen estado estucado y pintado, libres de humedad</t>
  </si>
  <si>
    <t>El espacio destinado para la oficina de coordinacion cuenta con acabados de techo o cielo raso en buen estado libres de humedad</t>
  </si>
  <si>
    <t>El espacio destinado para la oficina de coordinacion cuenta con adecuada ventilacion natural o artificial</t>
  </si>
  <si>
    <t>las conexiones electricas se encuentran en buen estado  y no estan expuestas generando reisgos elecricos a los  funcionarios</t>
  </si>
  <si>
    <t>Los sistemas de iluminacion son ahorradores</t>
  </si>
  <si>
    <t>La iluminación  es suficiente para desarrollar las actividades propias del espacio</t>
  </si>
  <si>
    <t>6.1.6</t>
  </si>
  <si>
    <t>Oficina para profesionales</t>
  </si>
  <si>
    <t>El espacio destinado para la oficina de profesionales  cuenta con acabados de pisos en buen estado y es antideslizante</t>
  </si>
  <si>
    <t>El espacio destinado para la oficina de profesionales cuenta con acabados de muros en buen estado estucado y pintado, libres de humedad</t>
  </si>
  <si>
    <t>El espacio destinado para la  oficina de profesionales cuenta con adecuada ventilacion natural o artificial</t>
  </si>
  <si>
    <t>Los sistemas de iluminación son ahorradores</t>
  </si>
  <si>
    <t>6.1.7</t>
  </si>
  <si>
    <t>Archivo</t>
  </si>
  <si>
    <t>El espacio destinado para archivo  cuenta con acabados de pisos en buen estado y es antideslizante</t>
  </si>
  <si>
    <t>El espacio destinado para archivo cuenta con acabados de muros en buen estado, estucado y pintado, libres de humedad</t>
  </si>
  <si>
    <t>El espacio destinado para el archivo cuenta con acabados de techo o cielo raso en buen estado libres de humedad</t>
  </si>
  <si>
    <t>El espacio destinado para archivo cuenta con adecuada ventilacion natural o artificial</t>
  </si>
  <si>
    <t xml:space="preserve">Los sistemas de iluminación son ahorradores </t>
  </si>
  <si>
    <t>áreaS PARA PRESTACIÓN DE SERVICIOS</t>
  </si>
  <si>
    <t>6.1.8</t>
  </si>
  <si>
    <t>Sala de Atención a familias y población</t>
  </si>
  <si>
    <t>El espacio destinado para sala de Atención a familias y población cuenta con acabados de pisos en buen estado y es antideslizante</t>
  </si>
  <si>
    <t>El espacio destinado para sala de Atención a familias y población cuenta con acabados de muros en buen estado estucado y pintado, libres de humedad</t>
  </si>
  <si>
    <t>El espacio destinado para sala de Atención a familias y población cuenta con acabados de techo o cielo raso en buen estado libres de humedad</t>
  </si>
  <si>
    <t>El espacio destinado para sala de Atención a familias y población cuenta con adecuada ventilacion natural o artificial</t>
  </si>
  <si>
    <t>Los sistemas de iluminacion son ahorradores tipo led.</t>
  </si>
  <si>
    <t>La iluminación  es suficientes para desarrollar las actividades propias del espacio</t>
  </si>
  <si>
    <t>6.1.9</t>
  </si>
  <si>
    <t>El espacio destinado para habitaciones cuenta con adecuada ventilacion natural o artificial</t>
  </si>
  <si>
    <t>6.1.10</t>
  </si>
  <si>
    <t>Espacio para talleres</t>
  </si>
  <si>
    <t>El espacio destinado para Área de Talleres cuenta con acabados de pisos en buen estado y sin tropiezos.</t>
  </si>
  <si>
    <t>Cuenta con pisos antideslizantes.</t>
  </si>
  <si>
    <t>El espacio destinado para atrea de talleres cuenta con acabados de muros en buen estado estucado y pintado, libres de humedad</t>
  </si>
  <si>
    <t>El espacio destinado para área de talleres cuenta con acabados de techo o cielo raso en buen estado libres de humedad</t>
  </si>
  <si>
    <t>El espacio destinado para área de talleres cuenta con adecuada ventilacion natural o artificial</t>
  </si>
  <si>
    <t>6.1.11</t>
  </si>
  <si>
    <t>Área de Terapias Complementarias</t>
  </si>
  <si>
    <t>El espacio destinado para Área de Terapias Complementarias cuenta con acabados de pisos en buen estado y es antideslizante</t>
  </si>
  <si>
    <t>El espacio destinado para Área de Terapias Complementarias cuenta con acabados de muros en buen estado estucado y pintado general (pintura de esmalte hasta una altura de 1.20 m), libres de humedad</t>
  </si>
  <si>
    <t>El espacio destinado para Área de Terapias Complementarias cuenta con acabados de techo o cielo raso en buen estado libres de humedad</t>
  </si>
  <si>
    <t>El espacio destinado para Área de Terapias Complementarias cuenta con adecuada ventilación natural o artificial</t>
  </si>
  <si>
    <t>6.1.12</t>
  </si>
  <si>
    <t>El espacio destinado para área recreativa interna  cuenta con acabados de pisos en buen estado y es antideslizante</t>
  </si>
  <si>
    <t>El espacio destinado para área recreativa interna  cuenta con acabados de techo o cielo raso en buen estado libres de humedad</t>
  </si>
  <si>
    <t>área DE SERVICIOS GENERALES</t>
  </si>
  <si>
    <t>6.1.13</t>
  </si>
  <si>
    <t>Baños para participantes</t>
  </si>
  <si>
    <r>
      <rPr>
        <b/>
        <sz val="14"/>
        <rFont val="Arial"/>
        <family val="2"/>
      </rPr>
      <t>Aparatos sanitarios en buen estado</t>
    </r>
    <r>
      <rPr>
        <sz val="14"/>
        <rFont val="Arial"/>
        <family val="2"/>
      </rPr>
      <t xml:space="preserve"> (Ley 9 de 1979 - Articulo 186)</t>
    </r>
  </si>
  <si>
    <r>
      <rPr>
        <b/>
        <sz val="14"/>
        <rFont val="Arial"/>
        <family val="2"/>
      </rPr>
      <t>El espacio donde se ubican los baños se encuentra con adecuada ventilacion (natural o artificial)</t>
    </r>
    <r>
      <rPr>
        <sz val="14"/>
        <rFont val="Arial"/>
        <family val="2"/>
      </rPr>
      <t xml:space="preserve"> (Ley 9 de 1979- Articulo 196 y 197)</t>
    </r>
  </si>
  <si>
    <r>
      <rPr>
        <b/>
        <sz val="14"/>
        <rFont val="Arial"/>
        <family val="2"/>
      </rPr>
      <t xml:space="preserve">El espacio donde se ubican los baños se encuentra con adecuada iluminación (natural o artificial) </t>
    </r>
    <r>
      <rPr>
        <sz val="14"/>
        <rFont val="Arial"/>
        <family val="2"/>
      </rPr>
      <t xml:space="preserve">(Ley 9 de 1979- Articulo 196 y 197) </t>
    </r>
  </si>
  <si>
    <r>
      <rPr>
        <b/>
        <sz val="14"/>
        <rFont val="Arial"/>
        <family val="2"/>
      </rPr>
      <t>Los acabados de piso en baño son en baldosa o epoxicos industriales, antideslizantes y se encuentran en buen estado, sin fracturas ni vencimientos y debidamente emboquillados</t>
    </r>
    <r>
      <rPr>
        <sz val="14"/>
        <rFont val="Arial"/>
        <family val="2"/>
      </rPr>
      <t xml:space="preserve"> (Ley 9 de 1979 Articulo 193)</t>
    </r>
  </si>
  <si>
    <r>
      <rPr>
        <b/>
        <sz val="14"/>
        <rFont val="Arial"/>
        <family val="2"/>
      </rPr>
      <t xml:space="preserve">Existe sifon con rejilla en piso de baños y sistema de tuberias de drenaje para la recolección y conduccción de aguas residuales, con capacidad suficiente para permitir la evacuación efectivas de aguas del lavado. </t>
    </r>
    <r>
      <rPr>
        <sz val="14"/>
        <rFont val="Arial"/>
        <family val="2"/>
      </rPr>
      <t>(Ley 9 de 1979 - Articulo 194)</t>
    </r>
  </si>
  <si>
    <t>Los acabados de muros de los baños son en baldosa o pintura epoxica permitiendo la fácil limpieza y desinfección (Ley 9 de 1979 Articulo 195)</t>
  </si>
  <si>
    <t>El acabado de cielo raso en baños cuentan con un acabado que permita la fácil limpieza y desinfección.  (Ley 9 de 1979 Articulo 195)</t>
  </si>
  <si>
    <t>Las duchas disponen de agua fria y caliente  durante las 24 horas del dia y cuentan con apoyos funcionales</t>
  </si>
  <si>
    <t xml:space="preserve">Cuenta con barandas o apoyos en baños </t>
  </si>
  <si>
    <t>si</t>
  </si>
  <si>
    <t>El espacio destinado para ducha cuenta con acabado de fácil limpieza y desinfección tanto en muros, pisos y cielo raso   (Ley 9 de 1979 Articulo 195)</t>
  </si>
  <si>
    <t>6.1.14</t>
  </si>
  <si>
    <t>Baños para Funcionarios y Visitantes
(1 por cada 15 personas)</t>
  </si>
  <si>
    <t>6.1.23</t>
  </si>
  <si>
    <t>Aparatos sanitarios en buen estado (Ley 9 de 1979 - Articulo 186)</t>
  </si>
  <si>
    <t>El espacio donde se ubican los baños se encuentra con adecuada ventilación (natural o artificial) (Ley 9 de 1979- Articulo 196 y 197)</t>
  </si>
  <si>
    <t xml:space="preserve">El espacio donde se ubican los baños se encuentra con adecuada iluminación (natural o artificial) (Ley 9 de 1979- Articulo 196 y 197) </t>
  </si>
  <si>
    <t>Los acabados de piso en baño son en baldosa o epoxicos industriales, antideslizantes y se encuentran en buen estado, sin fracturas ni vencimientos y debidamente emboquillados (Ley 9 de 1979 Articulo 193)</t>
  </si>
  <si>
    <t>Existe sifón con rejilla en piso de baños y sistema de tuberías de drenaje para la recolección y conducción de aguas residuales, con capacidad suficiente para permitir la evacuación efectivas de aguas del lavado. (Ley 9 de 1979 - Articulo 194)</t>
  </si>
  <si>
    <t>Las puertas de los baños son de al menos 0.80 mts de ancho - NTC 6047</t>
  </si>
  <si>
    <t>El baño para personas en condición de discapacidad cuenta con lavamanos NTC 6047</t>
  </si>
  <si>
    <t>El sanitario  tiene barra de apoyo  a ambos lados, preferiblemente abatible cuando las transferencias son laterales a ambos lados NTC 6047</t>
  </si>
  <si>
    <t>La ubicación del lavamanos  esta entre 75 cm y 85 cm medidos desde el suelo NTC 6047</t>
  </si>
  <si>
    <t xml:space="preserve"> El borde frontal del lavamanos esta ubicado a una distancia de 35 a 60 cms medidos desde la pared NTC 6047</t>
  </si>
  <si>
    <t>6.1.16</t>
  </si>
  <si>
    <t xml:space="preserve">Cocina </t>
  </si>
  <si>
    <r>
      <rPr>
        <b/>
        <sz val="14"/>
        <rFont val="Arial"/>
        <family val="2"/>
      </rPr>
      <t>La cocina cuentan con sifòn y rejilla para la evacuaciòn de residuos lìquidos en el piso</t>
    </r>
    <r>
      <rPr>
        <sz val="14"/>
        <rFont val="Arial"/>
        <family val="2"/>
      </rPr>
      <t xml:space="preserve"> (</t>
    </r>
    <r>
      <rPr>
        <i/>
        <sz val="14"/>
        <rFont val="Arial"/>
        <family val="2"/>
      </rPr>
      <t>RESOLUCIÓN 2674 DE 2013 Artículo 7°.</t>
    </r>
    <r>
      <rPr>
        <sz val="14"/>
        <rFont val="Arial"/>
        <family val="2"/>
      </rPr>
      <t>)</t>
    </r>
  </si>
  <si>
    <r>
      <rPr>
        <b/>
        <sz val="14"/>
        <rFont val="Arial"/>
        <family val="2"/>
      </rPr>
      <t xml:space="preserve">Los acabados de piso en cocina son en baldosa o epoxicos industriales, antideslizante  y se encuentran en buen estado, sin fracturas ni vencimientos y debidamente emboquillados </t>
    </r>
    <r>
      <rPr>
        <b/>
        <i/>
        <sz val="14"/>
        <rFont val="Arial"/>
        <family val="2"/>
      </rPr>
      <t xml:space="preserve"> </t>
    </r>
    <r>
      <rPr>
        <i/>
        <sz val="14"/>
        <rFont val="Arial"/>
        <family val="2"/>
      </rPr>
      <t xml:space="preserve">(RESOLUCIÓN 2674 DE 2013 Artículo 7°.)  </t>
    </r>
  </si>
  <si>
    <t>Los acabados de muros de cocina son en baldosa o pintura epoxica permitiendo la fácil limpieza y desinfección (RESOLUCIÓN 2674 DE 2013 - Artículo 7°).</t>
  </si>
  <si>
    <t xml:space="preserve">El acabado de cielo raso de cocina cuenta con un acabado que permita la fácil limpieza y desinfección.  (RESOLUCIÓN 2674 DE 2013 - Artículo 7°) </t>
  </si>
  <si>
    <r>
      <rPr>
        <b/>
        <sz val="14"/>
        <rFont val="Arial"/>
        <family val="2"/>
      </rPr>
      <t>La cocina cuentan con media caña en las uniones piso-muro, muro-muro y muro - techo</t>
    </r>
    <r>
      <rPr>
        <sz val="14"/>
        <rFont val="Arial"/>
        <family val="2"/>
      </rPr>
      <t xml:space="preserve">. </t>
    </r>
    <r>
      <rPr>
        <i/>
        <sz val="14"/>
        <rFont val="Arial"/>
        <family val="2"/>
      </rPr>
      <t>("RESOLUCIÓN 2674 DE 2013)</t>
    </r>
  </si>
  <si>
    <t>Los muros de mesones para manipulacion de comida y estructuras de almacenamiento de comida estan con superficies de fácil limpieza y desinfección (tanto en la parte superior como inferior) (RESOLUCIÓN 2674 DE 2013 - Articulo 9)</t>
  </si>
  <si>
    <r>
      <rPr>
        <b/>
        <sz val="14"/>
        <rFont val="Arial"/>
        <family val="2"/>
      </rPr>
      <t>Las ventanas y otras aberturas deben garantizar hermeticidad para evitar contaminación de los alimentos e ingreso de vectores y plagas</t>
    </r>
    <r>
      <rPr>
        <sz val="14"/>
        <rFont val="Arial"/>
        <family val="2"/>
      </rPr>
      <t xml:space="preserve">. </t>
    </r>
    <r>
      <rPr>
        <i/>
        <sz val="14"/>
        <rFont val="Arial"/>
        <family val="2"/>
      </rPr>
      <t>(RESOLUCIÓN 2674 DE 2013  - Artículo 7°)</t>
    </r>
  </si>
  <si>
    <r>
      <rPr>
        <b/>
        <sz val="14"/>
        <rFont val="Arial"/>
        <family val="2"/>
      </rPr>
      <t xml:space="preserve"> Las puertas de cocina deben ser metalicas, garantizando hermeticidad para evitar contaminación de los alimentos e ingreso de vectores y plagas</t>
    </r>
    <r>
      <rPr>
        <sz val="14"/>
        <rFont val="Arial"/>
        <family val="2"/>
      </rPr>
      <t xml:space="preserve"> (RESOLUCIÓN 2674 DE 2013 - Artículo 7°)</t>
    </r>
  </si>
  <si>
    <r>
      <rPr>
        <b/>
        <sz val="14"/>
        <rFont val="Arial"/>
        <family val="2"/>
      </rPr>
      <t>La cocina cuenta con adecuada iluminación</t>
    </r>
    <r>
      <rPr>
        <sz val="14"/>
        <rFont val="Arial"/>
        <family val="2"/>
      </rPr>
      <t xml:space="preserve">  (RESOLUCIÓN 2674 DE 2013). </t>
    </r>
  </si>
  <si>
    <r>
      <rPr>
        <b/>
        <sz val="14"/>
        <rFont val="Arial"/>
        <family val="2"/>
      </rPr>
      <t>Los aparatos de iluminacion estan protegidos para evitar contaminación en caso de rotura</t>
    </r>
    <r>
      <rPr>
        <sz val="14"/>
        <rFont val="Arial"/>
        <family val="2"/>
      </rPr>
      <t xml:space="preserve"> ("RESOLUCIÓN 2674 DE 2013 )</t>
    </r>
  </si>
  <si>
    <r>
      <rPr>
        <b/>
        <sz val="14"/>
        <rFont val="Arial"/>
        <family val="2"/>
      </rPr>
      <t>La cocina cuenta con adecuada ventilación</t>
    </r>
    <r>
      <rPr>
        <sz val="14"/>
        <rFont val="Arial"/>
        <family val="2"/>
      </rPr>
      <t>. (RESOLUCIÓN 2674 DE 2013 - Artículo 7°).</t>
    </r>
  </si>
  <si>
    <t>Existe protección en  las instalaciones electricas (tomacorrientes) en cocina tomas GFCI</t>
  </si>
  <si>
    <t>6.1.17</t>
  </si>
  <si>
    <t>Comedor</t>
  </si>
  <si>
    <r>
      <rPr>
        <b/>
        <sz val="14"/>
        <rFont val="Arial"/>
        <family val="2"/>
      </rPr>
      <t xml:space="preserve">Los acabados de piso en Comedor son en baldosa o epoxicos industriales, antideslizantes y se encuentran en buen estado, sin fracturas ni vencimientos y debidamente emboquillados </t>
    </r>
    <r>
      <rPr>
        <b/>
        <i/>
        <sz val="14"/>
        <rFont val="Arial"/>
        <family val="2"/>
      </rPr>
      <t xml:space="preserve"> </t>
    </r>
    <r>
      <rPr>
        <i/>
        <sz val="14"/>
        <rFont val="Arial"/>
        <family val="2"/>
      </rPr>
      <t xml:space="preserve">(LEY 9 DE 1979-  ARTICULO 193.)  </t>
    </r>
  </si>
  <si>
    <r>
      <t>Los acabados de muros de Comedor son en baldosa o pintura epoxica</t>
    </r>
    <r>
      <rPr>
        <sz val="14"/>
        <rFont val="Arial"/>
        <family val="2"/>
      </rPr>
      <t xml:space="preserve"> </t>
    </r>
    <r>
      <rPr>
        <b/>
        <sz val="16"/>
        <rFont val="Arial"/>
        <family val="2"/>
      </rPr>
      <t>permitiendo la fácil limpieza y desinfección</t>
    </r>
    <r>
      <rPr>
        <b/>
        <sz val="14"/>
        <rFont val="Arial"/>
        <family val="2"/>
      </rPr>
      <t xml:space="preserve"> ("LEY 9 DE 1979 - ARTICULO 195.). </t>
    </r>
  </si>
  <si>
    <t xml:space="preserve">El acabado de cielo raso de Comedor cuentan con un acabado que permita la fácil limpieza y desinfección.  ("LEY 9 DE 1979 - ARTICULO 195). </t>
  </si>
  <si>
    <r>
      <rPr>
        <b/>
        <sz val="14"/>
        <rFont val="Arial"/>
        <family val="2"/>
      </rPr>
      <t>El comedor cuenta con media caña en las uniones piso-muro, muro-muro y muro - techo</t>
    </r>
    <r>
      <rPr>
        <sz val="14"/>
        <rFont val="Arial"/>
        <family val="2"/>
      </rPr>
      <t xml:space="preserve">. </t>
    </r>
    <r>
      <rPr>
        <i/>
        <sz val="14"/>
        <rFont val="Arial"/>
        <family val="2"/>
      </rPr>
      <t>("RESOLUCIÓN 2674 DE 2013)</t>
    </r>
  </si>
  <si>
    <r>
      <rPr>
        <b/>
        <sz val="14"/>
        <rFont val="Arial"/>
        <family val="2"/>
      </rPr>
      <t>Las ventanas y otras aberturas deben garantizar hermeticidad para evitar contaminación de los alimentos e ingreso de vectores y plagas</t>
    </r>
    <r>
      <rPr>
        <sz val="14"/>
        <rFont val="Arial"/>
        <family val="2"/>
      </rPr>
      <t xml:space="preserve">. </t>
    </r>
    <r>
      <rPr>
        <i/>
        <sz val="14"/>
        <rFont val="Arial"/>
        <family val="2"/>
      </rPr>
      <t>("RESOLUCIÓN 2674 DE 2013  - Artículo 7)</t>
    </r>
  </si>
  <si>
    <r>
      <rPr>
        <b/>
        <sz val="14"/>
        <rFont val="Arial"/>
        <family val="2"/>
      </rPr>
      <t>El comedor cuenta con adecuada iluminación</t>
    </r>
    <r>
      <rPr>
        <sz val="14"/>
        <rFont val="Arial"/>
        <family val="2"/>
      </rPr>
      <t xml:space="preserve"> </t>
    </r>
    <r>
      <rPr>
        <i/>
        <sz val="14"/>
        <rFont val="Arial"/>
        <family val="2"/>
      </rPr>
      <t xml:space="preserve"> ("RESOLUCIÓN 2674 DE 2013)</t>
    </r>
  </si>
  <si>
    <r>
      <rPr>
        <b/>
        <sz val="14"/>
        <rFont val="Arial"/>
        <family val="2"/>
      </rPr>
      <t>Los aparatos de iluminacion estan protegidos para evitar contaminación en caso de rotura</t>
    </r>
    <r>
      <rPr>
        <sz val="14"/>
        <rFont val="Arial"/>
        <family val="2"/>
      </rPr>
      <t xml:space="preserve"> (RESOLUCIÓN 2674 DE 2013)</t>
    </r>
  </si>
  <si>
    <r>
      <rPr>
        <b/>
        <sz val="14"/>
        <rFont val="Arial"/>
        <family val="2"/>
      </rPr>
      <t>El comedor cuenta con adecuada ventilación</t>
    </r>
    <r>
      <rPr>
        <sz val="14"/>
        <rFont val="Arial"/>
        <family val="2"/>
      </rPr>
      <t>. (Ley 9 de 1979 ARTICULO 196)</t>
    </r>
  </si>
  <si>
    <t>6.1.18</t>
  </si>
  <si>
    <t>Despensa</t>
  </si>
  <si>
    <r>
      <rPr>
        <b/>
        <sz val="14"/>
        <rFont val="Arial"/>
        <family val="2"/>
      </rPr>
      <t xml:space="preserve">La Despensa cuenta con sifòn y rejilla para la evacuaciòn de residuos lìquidos en el piso </t>
    </r>
    <r>
      <rPr>
        <sz val="14"/>
        <rFont val="Arial"/>
        <family val="2"/>
      </rPr>
      <t xml:space="preserve"> (</t>
    </r>
    <r>
      <rPr>
        <i/>
        <sz val="14"/>
        <rFont val="Arial"/>
        <family val="2"/>
      </rPr>
      <t>"RESOLUCIÓN 2674 DE 2013 Artículo 7°</t>
    </r>
    <r>
      <rPr>
        <sz val="14"/>
        <rFont val="Arial"/>
        <family val="2"/>
      </rPr>
      <t>)</t>
    </r>
  </si>
  <si>
    <r>
      <rPr>
        <b/>
        <sz val="14"/>
        <rFont val="Arial"/>
        <family val="2"/>
      </rPr>
      <t xml:space="preserve">Los acabados de piso en Despensa son en baldosa o epoxicos industriales, antideslizante y se encuentran en buen estado, sin fracturas ni vencimientos y debidamente emboquillados </t>
    </r>
    <r>
      <rPr>
        <b/>
        <i/>
        <sz val="14"/>
        <rFont val="Arial"/>
        <family val="2"/>
      </rPr>
      <t xml:space="preserve"> </t>
    </r>
    <r>
      <rPr>
        <i/>
        <sz val="14"/>
        <rFont val="Arial"/>
        <family val="2"/>
      </rPr>
      <t xml:space="preserve">(RESOLUCIÓN 2674 DE 2013 Artículo 7°)  </t>
    </r>
  </si>
  <si>
    <t>Los acabados de muros de Despensa son en baldosa o pintura epoxica permitiendo la fácil limpieza y desinfección (RESOLUCIÓN 2674 DE 2013 - Artículo 7°)</t>
  </si>
  <si>
    <t>El acabado de cielo raso de Despensa cuenta con un acabado que permita la fácil limpieza y desinfección. (RESOLUCIÓN 2674 DE 2013 - Artículo 7°)</t>
  </si>
  <si>
    <r>
      <rPr>
        <b/>
        <sz val="14"/>
        <rFont val="Arial"/>
        <family val="2"/>
      </rPr>
      <t>La Despensa cuentan con media caña en las uniones piso-muro, muro-muro y muro - techo.</t>
    </r>
    <r>
      <rPr>
        <sz val="14"/>
        <rFont val="Arial"/>
        <family val="2"/>
      </rPr>
      <t xml:space="preserve"> (RESOLUCIÓN 2674 DE 2013)</t>
    </r>
  </si>
  <si>
    <r>
      <rPr>
        <b/>
        <sz val="14"/>
        <rFont val="Arial"/>
        <family val="2"/>
      </rPr>
      <t>Las ventanas y otras aberturas deben garantizar hermeticidad para evitar contaminación de los alimentos e ingreso de vectores y plagas.</t>
    </r>
    <r>
      <rPr>
        <sz val="14"/>
        <rFont val="Arial"/>
        <family val="2"/>
      </rPr>
      <t xml:space="preserve"> </t>
    </r>
    <r>
      <rPr>
        <i/>
        <sz val="14"/>
        <rFont val="Arial"/>
        <family val="2"/>
      </rPr>
      <t>(RESOLUCIÓN 2674 DE 2013)</t>
    </r>
  </si>
  <si>
    <r>
      <rPr>
        <b/>
        <sz val="14"/>
        <rFont val="Arial"/>
        <family val="2"/>
      </rPr>
      <t xml:space="preserve"> Las puertas de Despensa deben ser metalicas, garantizando hermeticidad para evitar contaminación de los alimentos e ingreso de vectores y plagas </t>
    </r>
    <r>
      <rPr>
        <sz val="14"/>
        <rFont val="Arial"/>
        <family val="2"/>
      </rPr>
      <t>(RESOLUCIÓN 2674 DE 2013 - Artículo 7)</t>
    </r>
  </si>
  <si>
    <r>
      <rPr>
        <b/>
        <sz val="14"/>
        <rFont val="Arial"/>
        <family val="2"/>
      </rPr>
      <t>La Despensa cuenta con adecuada iluminación</t>
    </r>
    <r>
      <rPr>
        <sz val="14"/>
        <rFont val="Arial"/>
        <family val="2"/>
      </rPr>
      <t xml:space="preserve">  (RESOLUCIÓN 2674 DE 2013)</t>
    </r>
  </si>
  <si>
    <r>
      <rPr>
        <b/>
        <sz val="14"/>
        <rFont val="Arial"/>
        <family val="2"/>
      </rPr>
      <t>Los aparatos de iluminación estan protegidos para evitar contaminación en caso de rotura</t>
    </r>
    <r>
      <rPr>
        <sz val="14"/>
        <rFont val="Arial"/>
        <family val="2"/>
      </rPr>
      <t xml:space="preserve"> (RESOLUCIÓN 2674 DE 2013)</t>
    </r>
  </si>
  <si>
    <r>
      <rPr>
        <b/>
        <sz val="14"/>
        <rFont val="Arial"/>
        <family val="2"/>
      </rPr>
      <t>La Despensa cuenta con adecuada ventilación</t>
    </r>
    <r>
      <rPr>
        <sz val="14"/>
        <rFont val="Arial"/>
        <family val="2"/>
      </rPr>
      <t>. (RESOLUCIÓN 2674 DE 2013 - Artículo 7°).</t>
    </r>
  </si>
  <si>
    <t>6.1.19</t>
  </si>
  <si>
    <t>Espacios para área de Almacenamiento de productos quimicos</t>
  </si>
  <si>
    <r>
      <t xml:space="preserve">Los acabados de piso en el área de Almacenamiento de productos quimicos son en baldosa o epoxicos industriales y se encuentran en buen estado, sin fracturas ni vencimientos y debidamente emboquillados </t>
    </r>
    <r>
      <rPr>
        <b/>
        <i/>
        <sz val="14"/>
        <rFont val="Arial"/>
        <family val="2"/>
      </rPr>
      <t xml:space="preserve"> </t>
    </r>
    <r>
      <rPr>
        <i/>
        <sz val="14"/>
        <rFont val="Arial"/>
        <family val="2"/>
      </rPr>
      <t>(Ley 9 de 1979 ARTICULO 193.)</t>
    </r>
  </si>
  <si>
    <t>Los acabados de muros en el área de Almacenamiento de productos quimicos son en baldosa o pintura epoxica permitiendo la fácil limpieza y desinfección (Ley 9 de 1979 ARTICULO 95)</t>
  </si>
  <si>
    <t>El acabado de cielo raso en el área de Almacenamiento de productos quimicos cuenta con un acabado que permita la fácil limpieza y desinfección. (Ley 9 de 1979 ARTICULO 195)</t>
  </si>
  <si>
    <t>6.1.20</t>
  </si>
  <si>
    <t>Los acabados de piso en el área de primeros auxilios son en baldosa o epoxicos industriales y se encuentran en buen estado, sin fracturas ni vencimientos y debidamente emboquillados  (Ley 9 de 1979 ARTICULO 193)</t>
  </si>
  <si>
    <t>Los acabados de muros en el área de primeros auxilios son en baldosa o pintura epoxica permitiendo la fácil limpieza y desinfección (Ley 9 de 1979 ARTICULO 195)</t>
  </si>
  <si>
    <t>El área de primeros auxilios cuenta con lavamanos</t>
  </si>
  <si>
    <t>6.1.21</t>
  </si>
  <si>
    <t>Cuarto de alistamiento de personal</t>
  </si>
  <si>
    <t>El espacio destinado para Cuarto de alistamiento de personal cuenta con acabados de pisos en buen estado y es antideslizante</t>
  </si>
  <si>
    <t>El espacio destinado para Cuarto de alistamiento de personal cuenta con acabados de muros en buen estado estucado y pintado general (pintura de esmalte hasta una altura de 1.20 m), libres de humedad</t>
  </si>
  <si>
    <t>El espacio destinado para el Cuarto de alistamiento de personal cuenta con acabados de techo o cielo raso en buen estado libres de humedad</t>
  </si>
  <si>
    <t>El espacio destinado para Cuarto de alistamiento de personal cuenta con adecuada ventilacion natural o artificial</t>
  </si>
  <si>
    <t>Las conexiones electricas se encuentran en buen estado  y no estan expuestas generando reisgos elecricos a los  funcionarios</t>
  </si>
  <si>
    <t>Los sistemas de iluminacion son ahorradores tipo led</t>
  </si>
  <si>
    <t>OTRAS áreaS DE SERVICIOS</t>
  </si>
  <si>
    <t>6.1.22</t>
  </si>
  <si>
    <r>
      <t xml:space="preserve">Los acabados de piso en el Almacenamiento de Elementos de Aseo y Lavado son en baldosa o epoxicos industriales y se encuentran en buen estado, sin fracturas ni vencimientos y debidamente emboquillados </t>
    </r>
    <r>
      <rPr>
        <b/>
        <i/>
        <sz val="14"/>
        <rFont val="Arial"/>
        <family val="2"/>
      </rPr>
      <t xml:space="preserve"> </t>
    </r>
    <r>
      <rPr>
        <i/>
        <sz val="14"/>
        <rFont val="Arial"/>
        <family val="2"/>
      </rPr>
      <t>(Ley 9 de 1979 ARTICULO 193.)</t>
    </r>
  </si>
  <si>
    <t>Los acabados de muros en el en el Almacenamiento de Elementos de Aseo y Lavado son en baldosa o pintura epoxica permitiendo la fácil limpieza y desinfección (Ley 9 de 1979 ARTICULO 95)</t>
  </si>
  <si>
    <t>El acabado de cielo raso en el área Almacenamiento de Elementos de Aseo y Lavado cuenta con un acabado que permita la fácil limpieza y desinfección. (Ley 9 de 1979 ARTICULO 195)</t>
  </si>
  <si>
    <r>
      <rPr>
        <b/>
        <sz val="14"/>
        <rFont val="Arial"/>
        <family val="2"/>
      </rPr>
      <t>El Almacenamiento de Elementos de Aseo y Lavado cuenta con poceta debidamente enchapada, con punto hidraulico, sifon y regilla en piso o carcamo de recoleccion de aguas servidas, con las dimensiones necesarias para su adecuada evacuación</t>
    </r>
    <r>
      <rPr>
        <sz val="14"/>
        <rFont val="Arial"/>
        <family val="2"/>
      </rPr>
      <t xml:space="preserve"> </t>
    </r>
    <r>
      <rPr>
        <i/>
        <sz val="14"/>
        <rFont val="Arial"/>
        <family val="2"/>
      </rPr>
      <t>(ley 9 de 1979 - ARTICULO 177)</t>
    </r>
  </si>
  <si>
    <t>Cuarto de  basuras</t>
  </si>
  <si>
    <t>El área o espacio debe tener paredes y pisos con superficies de fácil limpieza y desinfección (DECRETO 2981 de 2013 - Artículo 20.)</t>
  </si>
  <si>
    <r>
      <rPr>
        <b/>
        <sz val="14"/>
        <rFont val="Arial"/>
        <family val="2"/>
      </rPr>
      <t>En caso de que la Unidad Operativa genere residuos tipo hospitalario esta deberá contar con espacio fisico independiente por tipo de residuo</t>
    </r>
    <r>
      <rPr>
        <sz val="14"/>
        <rFont val="Arial"/>
        <family val="2"/>
      </rPr>
      <t xml:space="preserve">  (DECRETO 2981 de 2013 - Artículo 20)</t>
    </r>
  </si>
  <si>
    <t>6.1.24</t>
  </si>
  <si>
    <t>área de lavanderia y Roperia</t>
  </si>
  <si>
    <t>Los acabados de piso en el área de Lavanderia y Roperia son en baldosa o epoxicos industriales y se encuentran en buen estado, sin fracturas ni vencimientos y debidamente emboquillados  (Ley 9 de 1979 ARTICULO 193)</t>
  </si>
  <si>
    <t>Los acabados de muros en el en el área de Lavanderia y Roperia son en baldosa o pintura epoxica permitiendo la fácil limpieza y desinfección (Ley 9 de 1979 ARTICULO 195)</t>
  </si>
  <si>
    <t>El acabado de cielo raso en el área de Lavanderia y Roperia cuenta con un acabado que permita la fácil limpieza y desinfección. (Ley 9 de 1979 ARTICULO 195)</t>
  </si>
  <si>
    <t>El área de Lavanderia y Roperia cuentan con media caña en las uniones piso-muro, muro-muro y muro - techo. ("RESOLUCIÓN 2674 DE 2013)</t>
  </si>
  <si>
    <t>El área de Lavanderia y Roperia cuenta con sifon y regilla en piso o carcamo de recoleccion de aguas servidas, con las dimensiones necesarias para su adecuada evacuación (ley 9 de 1979 - ARTICULO 177</t>
  </si>
  <si>
    <t>La lavanderia esta dotada de instalaciones sanitarias, electricas e hidraulicas adecuadas para el lavado y planchado de ropa</t>
  </si>
  <si>
    <t>6.1.25</t>
  </si>
  <si>
    <t xml:space="preserve">Tanque de agua </t>
  </si>
  <si>
    <t xml:space="preserve">La edificación cuenta con tanque de almacenamiento de agua en material diferente a asbesto cemento  </t>
  </si>
  <si>
    <t xml:space="preserve">El o los tanques de almacenamiento de agua estan debidamente protegidos con tapa que permita el ingreso para su lavado  </t>
  </si>
  <si>
    <t xml:space="preserve">El o los tanques de almacenamiento de agua estan ubicados en áreas de la edificación que permitan acceso para su inspección, lavado y desinfección  </t>
  </si>
  <si>
    <t xml:space="preserve">El o los tanques de almacenamiento de agua estan conectados como mínimo con las redes de suministro de agua en cocina y baños  </t>
  </si>
  <si>
    <t xml:space="preserve">El o los tanques de almacenamiento de agua estan debidamente impermeabilizados y protegidos de infiltraciones de agua.   </t>
  </si>
  <si>
    <t xml:space="preserve">Cuenta con certificado de lavado de tanque con una vigencia de 6 meses según lo exigido en el Decreto 1575 de 2007 y Resolución 2115 de 2007, </t>
  </si>
  <si>
    <t>6.1.26</t>
  </si>
  <si>
    <t>Otros</t>
  </si>
  <si>
    <t>Si la edificación cuenta con servicio de gas propano, el lugar de la ubicación de las pipetas es aislado, ventilado y protegido de personas o agentes extraños que puedan causar indebida manipulación</t>
  </si>
  <si>
    <t xml:space="preserve">PARTE VII
</t>
  </si>
  <si>
    <t>7.1. OBSERVACIONES FINALES</t>
  </si>
  <si>
    <t>7.2. CONCLUSION FINAL</t>
  </si>
  <si>
    <t xml:space="preserve"> La planta física del inmueble es APTA_________  NO APTA________para la prestacion del Servicio Social.
</t>
  </si>
  <si>
    <t>NOTA 1 : La infraestructura se considera APTA si en el momento de la visita cumple con la totalidad de los numerales marcados como "SI" en la columna Requisito mínimo.
NOTA 2: Si el resultado de la visita es "NO APTO", la propuesta será RECHAZADA
NOTA 3: Los numerales  marcados como "NO" en la columna Requisito mínimo, deberán ser verificados en su cumplimiento por el supervisor del contrato en las fechas señaladas en el estudio previo.
NOTA 4: Cualquier exigencia que realice a la entidad en pro de la clidad en la prestación del servicio durante la ejecución del contrato se deberá atender por el contratista de manera inmediata, garantizando la adecuada calidad en la prestación del servicio</t>
  </si>
  <si>
    <t>7.3. FIRMA DE PROFESIONAL RESPONSABLE</t>
  </si>
  <si>
    <t>PROCESO:  GESTIÓN DE BIENES Y SERVICIOS</t>
  </si>
  <si>
    <t>PROCEDIMIENTO: MANTENIMIENTO DE INFRAESTRUCTURA</t>
  </si>
  <si>
    <t>FICHA TÈCNICA INMUEBLES</t>
  </si>
  <si>
    <t xml:space="preserve">PARTE VIII
</t>
  </si>
  <si>
    <t>8.1. REGISTRO FOTOGRAFICO ANEXO</t>
  </si>
  <si>
    <t>Nombre:</t>
  </si>
  <si>
    <r>
      <t>Dirección:</t>
    </r>
    <r>
      <rPr>
        <sz val="11"/>
        <rFont val="Arial"/>
        <family val="2"/>
      </rPr>
      <t xml:space="preserve"> </t>
    </r>
  </si>
  <si>
    <t>Localidad:</t>
  </si>
  <si>
    <t>Fecha Visita:</t>
  </si>
  <si>
    <t>FACHADA PREDIO CASA DE APOYO</t>
  </si>
  <si>
    <t>SALON</t>
  </si>
  <si>
    <t>FACHADA PREDIO INTERNOS</t>
  </si>
  <si>
    <t>EXTERIORES</t>
  </si>
  <si>
    <t>OFICINA PROFESIONALES</t>
  </si>
  <si>
    <t>CORREDOR</t>
  </si>
  <si>
    <t>PATIO</t>
  </si>
  <si>
    <t>ZONA JUEGOS</t>
  </si>
  <si>
    <t>BAÑOS</t>
  </si>
  <si>
    <t>HABITACIÓN</t>
  </si>
  <si>
    <t xml:space="preserve">PROCESO GESTION DE BIENES Y SERVICIOS
FORMATO CALIFICACION TECNICA DE INMUEBLES (COMPONENTE JURIDICO) </t>
  </si>
  <si>
    <t>NOMBRE DEL PROPONENTE:</t>
  </si>
  <si>
    <t>N° PROCESO</t>
  </si>
  <si>
    <t>FECHA DE DILIGENCIAMIENTO:</t>
  </si>
  <si>
    <t>LOCALIDAD:</t>
  </si>
  <si>
    <t xml:space="preserve">MATRICULA INMOBILIARIA </t>
  </si>
  <si>
    <t>DIRECCIÓN:</t>
  </si>
  <si>
    <t xml:space="preserve">CHIP </t>
  </si>
  <si>
    <t xml:space="preserve">PARTE II
</t>
  </si>
  <si>
    <t>8.1.  INFORMACIÓN JURIDICA DEL PREDIO</t>
  </si>
  <si>
    <t>CUENTA CON EL DOCUMENTO</t>
  </si>
  <si>
    <t>NATURALEZA DEL PREDIO</t>
  </si>
  <si>
    <t>PUBLICO</t>
  </si>
  <si>
    <t>PRIVADO</t>
  </si>
  <si>
    <t xml:space="preserve">Certificado de Tradición y libertad o Folio de Matricula Inmobiliaria                                                        </t>
  </si>
  <si>
    <t>Los oferentes deberán presentar con su propuesta el CERTIFICADO DE TRADICIÓN Y LIBERTAD documento expedido por la Oficina de Registro de Instrumentos Públicos, con fecha no mayor a un (1) mes  de expedición. De la revisión del mismo se debe concluir si el inmueble es de propiedad de un privado o por el contrario es de propiedad del Distrito Capital. En el evento de pertenecer al Distrito Capital no se reconocerá el pago del rubro asignado para espacio físico funcional, de la estructura de costos, si la infraestructura o construcción propuesta se localiza en más de un predio debe presentarse el certificado de tradición y libertad por cada uno de los predios</t>
  </si>
  <si>
    <t xml:space="preserve">QUE EL OFERENTE NO APORTO EL CERTIFICADO DE TRADICION Y NLIBERTAD VIGENTE </t>
  </si>
  <si>
    <t xml:space="preserve">Certtificado catastral o impuesto predial </t>
  </si>
  <si>
    <t>Los oferentes deberán presentar con su propuesta el certificado catastral o boletín de nomenclatura expedido por la Unidad Administrativa Especial de Catastro Distrital (UAECD) o la  que haga sus veces en los municipios para cada inmueble presentado, documento por medio del cual la autoridad catastral hace constar la inscripción del predio o mejora, sus características y condiciones , según la base de  datos catastral ; en caso de no contar con el respectivo documento se podrá anexar copia del pago del impuesto predial donde conste claramente los siguientes datos del predio: código catastral, CHIP y dirección actual, area de terreno, area construcida.</t>
  </si>
  <si>
    <r>
      <t xml:space="preserve">La instalación eléctrica se encuentra en buen estado y funcionando </t>
    </r>
    <r>
      <rPr>
        <b/>
        <sz val="14"/>
        <rFont val="Arial Narrow"/>
        <family val="2"/>
      </rPr>
      <t>(Requisito mínimo)</t>
    </r>
  </si>
  <si>
    <t>Rampas de acceso o medios alternativos mecanicos para el ingreso a los espacios de la unidad operativa</t>
  </si>
  <si>
    <t>Todos los espacion de la unidad operativa se encuentran con señalizacion y señaletica</t>
  </si>
  <si>
    <t>Iluminación y ventilación</t>
  </si>
  <si>
    <r>
      <t xml:space="preserve">El inmueble cuenta con adecuada ventilacion </t>
    </r>
    <r>
      <rPr>
        <b/>
        <sz val="14"/>
        <rFont val="Arial Narrow"/>
        <family val="2"/>
      </rPr>
      <t xml:space="preserve"> (Requisito mínimo)</t>
    </r>
  </si>
  <si>
    <r>
      <t xml:space="preserve">El inmueble cuenta con adecuada Iluminacion </t>
    </r>
    <r>
      <rPr>
        <b/>
        <sz val="14"/>
        <rFont val="Arial Narrow"/>
        <family val="2"/>
      </rPr>
      <t>(Requisito mínimo)</t>
    </r>
  </si>
  <si>
    <t>El inmueble cuenta con adecuada circulación de aire de la cocina  protegidas con mallas de materal no corrosivo (angeo)</t>
  </si>
  <si>
    <t>Los baños del inmueble no podrán compartir una ventana para ventilación con la cocina. En ningún caso deberán existir ventilación cruzada entre baños y cocina</t>
  </si>
  <si>
    <t>Las lámparas protegidas para evitar el riesgo de contaminación física en caso de ruptura accidental de las bombillas</t>
  </si>
  <si>
    <t>Escaleras
(en caso de que existan)</t>
  </si>
  <si>
    <r>
      <t xml:space="preserve">Las escaleras estables  </t>
    </r>
    <r>
      <rPr>
        <b/>
        <sz val="14"/>
        <rFont val="Arial Narrow"/>
        <family val="2"/>
      </rPr>
      <t>(Requisito mínimo)</t>
    </r>
  </si>
  <si>
    <t>Cinta antideslizante  en los escalones de la escalera.</t>
  </si>
  <si>
    <t>Pasamanos de escaleras a una altura de +-90 cm.</t>
  </si>
  <si>
    <t>Ventanería</t>
  </si>
  <si>
    <t>Marcos de ventana en buen estado sin oxido o elementos sueltos.</t>
  </si>
  <si>
    <t xml:space="preserve">Vidrios de ventanas con películas de seguridad </t>
  </si>
  <si>
    <t>Puertas</t>
  </si>
  <si>
    <t>Puerta de cocina y despensa metalica</t>
  </si>
  <si>
    <t>Suplementos para reducir las  aberturas entre las puertas y los pisos las cuales deben ser menores a un centímetro</t>
  </si>
  <si>
    <t>Puertas de baños en buen estado</t>
  </si>
  <si>
    <t>Cocina y despensa</t>
  </si>
  <si>
    <r>
      <t xml:space="preserve">La cocina cuenta con sifòn y rejilla para la evacuaciòn de residuos lìquidos en el piso </t>
    </r>
    <r>
      <rPr>
        <b/>
        <sz val="14"/>
        <rFont val="Arial Narrow"/>
        <family val="2"/>
      </rPr>
      <t>(Requisito mínimo)</t>
    </r>
  </si>
  <si>
    <r>
      <t>Los acabados de piso en cocina y despensa son en baldosa y se encuentran en buen estado, sin fracturas ni vencimientos y debidamente emboquillados</t>
    </r>
    <r>
      <rPr>
        <b/>
        <sz val="14"/>
        <rFont val="Arial Narrow"/>
        <family val="2"/>
      </rPr>
      <t xml:space="preserve"> </t>
    </r>
  </si>
  <si>
    <t>Los muros de cocina y despensa son en baldosa o pintura epoxica permitiendo la facil limpieza y desinfeccion</t>
  </si>
  <si>
    <t>El acabado de cielo raso de cocina y despensa cuenta con un acabado que permita la facil limpieza y desinfeccion.</t>
  </si>
  <si>
    <t>La cocina y despensa cuentan con media caña en las uniones piso-muro y  muro-muro</t>
  </si>
  <si>
    <t xml:space="preserve">Los muros de mesones para manipulacion de comida y estructuras de almacenamiento de comida estan con superficies de facil limpieza y desinfeccion </t>
  </si>
  <si>
    <t xml:space="preserve">Existe protección en  las instalaciones electricas (tomacorrientes) en cocina y despensa </t>
  </si>
  <si>
    <t xml:space="preserve">Los aparatos de iluminacion estan protegidos para evitar contaminación </t>
  </si>
  <si>
    <t>Comedor (zona de servido)</t>
  </si>
  <si>
    <r>
      <t xml:space="preserve">Cuenta con adecuada ventilacion </t>
    </r>
    <r>
      <rPr>
        <b/>
        <sz val="14"/>
        <rFont val="Arial Narrow"/>
        <family val="2"/>
      </rPr>
      <t>(Requisito mínimo)</t>
    </r>
  </si>
  <si>
    <r>
      <t xml:space="preserve">cuanta con adecuada iluminacion </t>
    </r>
    <r>
      <rPr>
        <b/>
        <sz val="14"/>
        <rFont val="Arial Narrow"/>
        <family val="2"/>
      </rPr>
      <t>(Requisito mínimo)</t>
    </r>
  </si>
  <si>
    <t>paredes y pisos con superficies  de facil limpieza y desinfeccion</t>
  </si>
  <si>
    <t>Techos y cielos rasos con superficies que permital la facil limpiexza y desinfeccion</t>
  </si>
  <si>
    <t>Baños</t>
  </si>
  <si>
    <t>Cuenta con baños que permitan el ingreso y uso de todo tipo de ususarios</t>
  </si>
  <si>
    <r>
      <t xml:space="preserve">Cuenta con baterias sanitarias en buen estado (lavamanos e inhodoro) </t>
    </r>
    <r>
      <rPr>
        <b/>
        <sz val="14"/>
        <rFont val="Arial Narrow"/>
        <family val="2"/>
      </rPr>
      <t xml:space="preserve"> (Requisito mínimo)</t>
    </r>
  </si>
  <si>
    <t>Cuenta con barandas o apoyos en baños</t>
  </si>
  <si>
    <t>Cuarto de almacenamiento temporal de residuos</t>
  </si>
  <si>
    <r>
      <t xml:space="preserve">Cuarto de almacenamiento temporal de residuos o unidad movil de almacenamiento central de residuos </t>
    </r>
    <r>
      <rPr>
        <b/>
        <sz val="14"/>
        <rFont val="Arial Narrow"/>
        <family val="2"/>
      </rPr>
      <t>(Requisito mínimo)</t>
    </r>
  </si>
  <si>
    <t>El cuarto de basuras o la unidad movil de almacanamiento es hermetico, evitando el acceso y proliferacion de vectores, insectos, roedores, animales domesticos y suciedad</t>
  </si>
  <si>
    <t>El area o espacio debe tener paredes y pisos con superficies de facil limpieza y desinfeccion</t>
  </si>
  <si>
    <t>En caso de tener cuarto de basuras cuanta con punto hidraulico y desague cercano</t>
  </si>
  <si>
    <t xml:space="preserve">El  cuarto de basuras o unidad movil de almacenamiento cuenta con adecuada ventilacion </t>
  </si>
  <si>
    <t xml:space="preserve">La ubicación del cuarto de basuras o unidad movil de almacenamiento central de residuos esta aislada del sitio de preparacion y almacenamiento de alimentos  evitando riesgos de contaminacion </t>
  </si>
  <si>
    <r>
      <t xml:space="preserve">El area del cuarto de basuras o unidad movil de almacenamiento central de residuos es suficiente para contener las canecas de almacenamiento de residuos sólidos </t>
    </r>
    <r>
      <rPr>
        <b/>
        <sz val="14"/>
        <rFont val="Arial Narrow"/>
        <family val="2"/>
      </rPr>
      <t>(Requisito mínimo)</t>
    </r>
  </si>
  <si>
    <r>
      <t xml:space="preserve">La edificacion cuenta con tanque de almacenamiento de agua en material diferente a asbesto cemento  </t>
    </r>
    <r>
      <rPr>
        <b/>
        <sz val="14"/>
        <rFont val="Arial Narrow"/>
        <family val="2"/>
      </rPr>
      <t>(Requisito mínimo)</t>
    </r>
  </si>
  <si>
    <r>
      <t xml:space="preserve">El o los tanques de almacenamiento de agua estan debidamente protegidos con tapa que permita el ingreso para su lavado </t>
    </r>
    <r>
      <rPr>
        <b/>
        <sz val="14"/>
        <rFont val="Arial Narrow"/>
        <family val="2"/>
      </rPr>
      <t xml:space="preserve"> (Requisito mínimo)</t>
    </r>
  </si>
  <si>
    <r>
      <t xml:space="preserve">El o los tanques de almacenamiento de agua estan ubicados en áreas de la edificación que permitan acceso para su lavado y desinfección  </t>
    </r>
    <r>
      <rPr>
        <b/>
        <sz val="14"/>
        <rFont val="Arial Narrow"/>
        <family val="2"/>
      </rPr>
      <t>(Requisito mínimo)</t>
    </r>
  </si>
  <si>
    <r>
      <t xml:space="preserve">El o los tanques de almacenamiento de agua estan conectados como mínimo con las redes de suministro de agua en cocina y baños  </t>
    </r>
    <r>
      <rPr>
        <b/>
        <sz val="14"/>
        <rFont val="Arial Narrow"/>
        <family val="2"/>
      </rPr>
      <t>(Requisito mínimo)</t>
    </r>
  </si>
  <si>
    <r>
      <t xml:space="preserve">El o los tanques de almacenamiento de agua estan debidamente impermeabilizados y protegidos de infiltraciones de agua. </t>
    </r>
    <r>
      <rPr>
        <b/>
        <sz val="14"/>
        <rFont val="Arial Narrow"/>
        <family val="2"/>
      </rPr>
      <t xml:space="preserve"> </t>
    </r>
  </si>
  <si>
    <t xml:space="preserve">Cuenta con certificado de lavado de tanque con una vigencia de 6 meses según lo exigido en el Decreto 1575 de 2007 y Resolución 2115 de 2007, que se incluye en el Plan de Saneamiento Básico </t>
  </si>
  <si>
    <t>Cielo rasos</t>
  </si>
  <si>
    <t>En zonas de servicios como cocina, alacena, baños,  comedor y cuarto de primero auxilios debe contar con superficies lisas, de fácil limpieza y desinfección (En madera no se acepta)</t>
  </si>
  <si>
    <t>Muros</t>
  </si>
  <si>
    <t>las superficies de muros son lisas permitiendo su facil limpieza y desinfeccion</t>
  </si>
  <si>
    <t>los muros estan libres de humedades</t>
  </si>
  <si>
    <t>Pisos</t>
  </si>
  <si>
    <t xml:space="preserve">Pisos antideslizantes o cintas antideslizantes en todas las zonas de la unidad operativa  </t>
  </si>
  <si>
    <t>Los pisos de todo el inmueble no deben tener desniveles o tropezones que generen riesgo para los usuarios. En caso de existir deben ser corregidos nivelando el piso o con rampas antideslizantes con pasamanos.</t>
  </si>
  <si>
    <t xml:space="preserve">Pisos en buen estado sin fracturas que generen riesgos para participantes y funcionarios  </t>
  </si>
  <si>
    <t xml:space="preserve">Las rejillas, limpia pies y otros elementos colocados en el piso deben estar firmemente asegurados a éste </t>
  </si>
  <si>
    <t>Pintura</t>
  </si>
  <si>
    <t xml:space="preserve">Pintura en muros y techos libres de humedad </t>
  </si>
  <si>
    <t>Pintura en muros y techos en general en buen estado</t>
  </si>
  <si>
    <t>Pintura epóxica en areas no enchapadas de zonas húmedas (cocina, despensa, baños)</t>
  </si>
  <si>
    <t>6.1.15</t>
  </si>
  <si>
    <r>
      <t xml:space="preserve">Si la edificacion cuenta con servicio de gas propano, el lugar de la ubicación de las pipetas es aislado, ventilado y protegido de personas o agentes extraños que puedan causar indebida manipulación </t>
    </r>
    <r>
      <rPr>
        <b/>
        <sz val="14"/>
        <rFont val="Arial Narrow"/>
        <family val="2"/>
      </rPr>
      <t>(Requisito mínimo)</t>
    </r>
  </si>
  <si>
    <r>
      <t>NOTA 1</t>
    </r>
    <r>
      <rPr>
        <sz val="14"/>
        <rFont val="Arial Narrow"/>
        <family val="2"/>
      </rPr>
      <t>: El diligenciamiento de este formato se realiza por medio de una inspeccion ocular.  La estabilidad estructural de la edificacion es responsabilidad del oferente</t>
    </r>
  </si>
  <si>
    <t xml:space="preserve">Propiedad del Distrito  SI ____   NO ___  </t>
  </si>
  <si>
    <t>Carta de compromiso de Arriendo SI___   NO___</t>
  </si>
  <si>
    <t>7.3. FIRMA DE PROFESIONAL RESPONSABLE Y FECHA DE ELABORACION</t>
  </si>
  <si>
    <t>TARJETA PROFESIONAL</t>
  </si>
  <si>
    <t>DISCAPACIDAD 
AVANZAR</t>
  </si>
  <si>
    <t>PARTE V
 CARACTERISTICAS GENERALES DE LA EDIFICACION</t>
  </si>
  <si>
    <t>5.1.  ASPECTOS GENERALES - OBSERVACIONES  DEL ESTADO ACTUAL DE LA EDIFICACION</t>
  </si>
  <si>
    <t>AREA</t>
  </si>
  <si>
    <t>AREA INFRAETSRUCTURA BASICA</t>
  </si>
  <si>
    <r>
      <rPr>
        <b/>
        <sz val="14"/>
        <rFont val="Arial"/>
        <family val="2"/>
      </rPr>
      <t>El inmueble cuenta con servicio de acueducto y alcantarillado</t>
    </r>
    <r>
      <rPr>
        <sz val="14"/>
        <rFont val="Arial"/>
        <family val="2"/>
      </rPr>
      <t xml:space="preserve"> </t>
    </r>
    <r>
      <rPr>
        <i/>
        <sz val="14"/>
        <rFont val="Arial"/>
        <family val="2"/>
      </rPr>
      <t xml:space="preserve">("RESOLUCIÓN 2674 DE 2013 - Artículo 26. </t>
    </r>
  </si>
  <si>
    <r>
      <t xml:space="preserve">El inmueble cuenta con tanque de almacenamiento de agua  </t>
    </r>
    <r>
      <rPr>
        <i/>
        <sz val="14"/>
        <rFont val="Arial"/>
        <family val="2"/>
      </rPr>
      <t xml:space="preserve">("RAS 2000 - REGLAMENTO TECNICO DEL SECTOR DE AGUA POTABLE Y SANEAMIENTO BASICO - TITULO B </t>
    </r>
  </si>
  <si>
    <t>El inmueble cuenta con Red de Extincion de Incendio y/ o redes de deteccion de incencio</t>
  </si>
  <si>
    <t>AREA ELECTRICA</t>
  </si>
  <si>
    <t>AREA DE CIRCULACIÓN</t>
  </si>
  <si>
    <r>
      <t xml:space="preserve">Rampas de acceso  a los espacios de la unidad operativa </t>
    </r>
    <r>
      <rPr>
        <sz val="14"/>
        <rFont val="Arial"/>
        <family val="2"/>
      </rPr>
      <t>(NTC 4143)</t>
    </r>
  </si>
  <si>
    <r>
      <t xml:space="preserve">Elementos  de transicion (rampas) para acceder internamente de un espacio a otro de la Unidad Operativa </t>
    </r>
    <r>
      <rPr>
        <sz val="14"/>
        <rFont val="Arial"/>
        <family val="2"/>
      </rPr>
      <t>(NTC 4143)</t>
    </r>
  </si>
  <si>
    <r>
      <t xml:space="preserve">Todos los corredores y pasillos se encuentran debidamente señalizados </t>
    </r>
    <r>
      <rPr>
        <sz val="14"/>
        <rFont val="Arial"/>
        <family val="2"/>
      </rPr>
      <t>(NTC 4144)</t>
    </r>
  </si>
  <si>
    <r>
      <rPr>
        <b/>
        <sz val="14"/>
        <rFont val="Arial"/>
        <family val="2"/>
      </rPr>
      <t>Todos los pasillos internos de la edificacion deben tener un ancho minimo no obstruido  de 1.20 mts</t>
    </r>
    <r>
      <rPr>
        <sz val="14"/>
        <rFont val="Arial"/>
        <family val="2"/>
      </rPr>
      <t xml:space="preserve"> (NTC 4067</t>
    </r>
  </si>
  <si>
    <r>
      <rPr>
        <b/>
        <sz val="14"/>
        <rFont val="Arial"/>
        <family val="2"/>
      </rPr>
      <t>Los pasillos y corredores estarán libres de obstáculos en todo su ancho mínimo y desde su píso hasta un plano paralelo a él ubicado a 2,05 m de altura. Dentro de ese espacio no se podrá ubicar elementos que lo invadan (ejemplo: luminarias, carteles, equipamiento, partes propias del edificio o de instalaciones).</t>
    </r>
    <r>
      <rPr>
        <sz val="14"/>
        <rFont val="Arial"/>
        <family val="2"/>
      </rPr>
      <t xml:space="preserve"> (NTC  4140)</t>
    </r>
  </si>
  <si>
    <r>
      <rPr>
        <b/>
        <sz val="14"/>
        <rFont val="Arial"/>
        <family val="2"/>
      </rPr>
      <t>Los pavimentos de corredores y pasillos serán firmes, antideslizante y sin accidentes. No se admite tratamiento de la superficie que modifique esta condición (ejemplo encerado)</t>
    </r>
    <r>
      <rPr>
        <sz val="14"/>
        <rFont val="Arial"/>
        <family val="2"/>
      </rPr>
      <t>.(NTC 4140)</t>
    </r>
  </si>
  <si>
    <r>
      <rPr>
        <b/>
        <sz val="14"/>
        <rFont val="Arial"/>
        <family val="2"/>
      </rPr>
      <t xml:space="preserve"> El pavimento de las rampas deberá ser firme, antideslizante y sin accidentes</t>
    </r>
    <r>
      <rPr>
        <sz val="14"/>
        <rFont val="Arial"/>
        <family val="2"/>
      </rPr>
      <t xml:space="preserve">  (NTC 4143)</t>
    </r>
  </si>
  <si>
    <r>
      <rPr>
        <b/>
        <sz val="14"/>
        <rFont val="Arial"/>
        <family val="2"/>
      </rPr>
      <t>El espacio de recorrido de la rampa esta libre de elementos que la ínvadan (ejemplo: luminarias, carteles, equipamientos)</t>
    </r>
    <r>
      <rPr>
        <sz val="14"/>
        <rFont val="Arial"/>
        <family val="2"/>
      </rPr>
      <t xml:space="preserve"> (NTC 4143)</t>
    </r>
  </si>
  <si>
    <r>
      <rPr>
        <b/>
        <sz val="14"/>
        <rFont val="Arial"/>
        <family val="2"/>
      </rPr>
      <t>Al comenzar y finalizar una rampa debe existir una superficie de aproximación que permita inscribir un circulo de 1,20 m de diámetro como mínímo, que no deberá ser invadida por elementos fijos, móviles o desplazables o por el barrido de puertas</t>
    </r>
    <r>
      <rPr>
        <sz val="14"/>
        <rFont val="Arial"/>
        <family val="2"/>
      </rPr>
      <t xml:space="preserve"> (NTC 4143)</t>
    </r>
  </si>
  <si>
    <r>
      <rPr>
        <b/>
        <sz val="14"/>
        <rFont val="Arial"/>
        <family val="2"/>
      </rPr>
      <t>El ancho mínimo libre de las rampas es de 0,90 m</t>
    </r>
    <r>
      <rPr>
        <sz val="14"/>
        <rFont val="Arial"/>
        <family val="2"/>
      </rPr>
      <t>. (NTC 4143)</t>
    </r>
  </si>
  <si>
    <r>
      <rPr>
        <b/>
        <sz val="14"/>
        <rFont val="Arial"/>
        <family val="2"/>
      </rPr>
      <t xml:space="preserve">Las rampas que salven desniveles superiores a 0,25 m deberán llevar pasamanos </t>
    </r>
    <r>
      <rPr>
        <sz val="14"/>
        <rFont val="Arial"/>
        <family val="2"/>
      </rPr>
      <t xml:space="preserve"> (NTC 4201)</t>
    </r>
  </si>
  <si>
    <r>
      <rPr>
        <b/>
        <sz val="14"/>
        <rFont val="Arial"/>
        <family val="2"/>
      </rPr>
      <t xml:space="preserve">Las rampas tienen pasamanos a ambos lados que cumplan, continuos en todo su recorrido y con prolongaciones horizontales mayores de 30 cm al comienzo y al final </t>
    </r>
    <r>
      <rPr>
        <sz val="14"/>
        <rFont val="Arial"/>
        <family val="2"/>
      </rPr>
      <t xml:space="preserve"> (NTC 4201)</t>
    </r>
  </si>
  <si>
    <r>
      <rPr>
        <b/>
        <sz val="14"/>
        <rFont val="Arial"/>
        <family val="2"/>
      </rPr>
      <t>Las rampas tienen pasamanos a 90 cm de altura y otro a 70 cm de altura. (Las alturas se miden verticalmente desde la arista exterior (virtual) de la escalera, con tolerancias de:l: 5 cm).</t>
    </r>
    <r>
      <rPr>
        <sz val="14"/>
        <rFont val="Arial"/>
        <family val="2"/>
      </rPr>
      <t xml:space="preserve"> (NTC 4201)</t>
    </r>
  </si>
  <si>
    <r>
      <rPr>
        <b/>
        <sz val="14"/>
        <rFont val="Arial"/>
        <family val="2"/>
      </rPr>
      <t>Todos los espacios de circulacion que presenten cambios de nivel superiores a 0.10 m, cuentan con bordillos</t>
    </r>
    <r>
      <rPr>
        <sz val="14"/>
        <rFont val="Arial"/>
        <family val="2"/>
      </rPr>
      <t xml:space="preserve"> (NTC 4201)</t>
    </r>
  </si>
  <si>
    <r>
      <rPr>
        <b/>
        <sz val="14"/>
        <rFont val="Arial"/>
        <family val="2"/>
      </rPr>
      <t>Las escaleras de uso público deberán tener un ancho minimo de 120 cm, medidos de pasamanos a pasamanos</t>
    </r>
    <r>
      <rPr>
        <sz val="14"/>
        <rFont val="Arial"/>
        <family val="2"/>
      </rPr>
      <t>. (NTC 4145)</t>
    </r>
  </si>
  <si>
    <r>
      <rPr>
        <b/>
        <sz val="14"/>
        <rFont val="Arial"/>
        <family val="2"/>
      </rPr>
      <t>La contrahuella debe tener una altura menor o igual a 18 cm</t>
    </r>
    <r>
      <rPr>
        <sz val="14"/>
        <rFont val="Arial"/>
        <family val="2"/>
      </rPr>
      <t xml:space="preserve"> (NTC 4145)</t>
    </r>
  </si>
  <si>
    <r>
      <rPr>
        <b/>
        <sz val="14"/>
        <rFont val="Arial"/>
        <family val="2"/>
      </rPr>
      <t>Los pisos deben ser antideslizantes. sin relieves en su superficie, con las puntas diferenciadas visualmente.</t>
    </r>
    <r>
      <rPr>
        <sz val="14"/>
        <rFont val="Arial"/>
        <family val="2"/>
      </rPr>
      <t xml:space="preserve"> (NTC 4145)</t>
    </r>
  </si>
  <si>
    <r>
      <rPr>
        <b/>
        <sz val="14"/>
        <rFont val="Arial"/>
        <family val="2"/>
      </rPr>
      <t>Los escalones aislados, deberán presentar textura. color e iluminación que los diferencie del pavimento general</t>
    </r>
    <r>
      <rPr>
        <sz val="14"/>
        <rFont val="Arial"/>
        <family val="2"/>
      </rPr>
      <t>. (NTC 4145)</t>
    </r>
  </si>
  <si>
    <r>
      <rPr>
        <b/>
        <sz val="14"/>
        <rFont val="Arial"/>
        <family val="2"/>
      </rPr>
      <t>Las escaleras estan debidamente señalizadas</t>
    </r>
    <r>
      <rPr>
        <sz val="14"/>
        <rFont val="Arial"/>
        <family val="2"/>
      </rPr>
      <t>. (NTC 4144)</t>
    </r>
  </si>
  <si>
    <r>
      <rPr>
        <b/>
        <sz val="14"/>
        <rFont val="Arial"/>
        <family val="2"/>
      </rPr>
      <t>Las escaleras tienen pasamanos a ambos lados que cumplan, continuos en todo su recorrido y con prolongaciones horizontales mayores de 30 cm al comienzo y al final</t>
    </r>
    <r>
      <rPr>
        <sz val="14"/>
        <rFont val="Arial"/>
        <family val="2"/>
      </rPr>
      <t xml:space="preserve">  (NTC 4201)</t>
    </r>
  </si>
  <si>
    <r>
      <rPr>
        <b/>
        <sz val="14"/>
        <rFont val="Arial"/>
        <family val="2"/>
      </rPr>
      <t>Las escaleras tienen pasamanos a 90 cm de altura y otro a 70 cm de altura. (Las alturas se miden verticalmente desde la arista exterior (virtual) de la escalera, con tolerancias de:l: 5 cm)</t>
    </r>
    <r>
      <rPr>
        <sz val="14"/>
        <rFont val="Arial"/>
        <family val="2"/>
      </rPr>
      <t>. (NTC 4201)</t>
    </r>
  </si>
  <si>
    <r>
      <rPr>
        <b/>
        <sz val="14"/>
        <rFont val="Arial"/>
        <family val="2"/>
      </rPr>
      <t>Los extremos de los pasamanos son curvados a manera de evitar el punzonado o eventuales enganches</t>
    </r>
    <r>
      <rPr>
        <sz val="14"/>
        <rFont val="Arial"/>
        <family val="2"/>
      </rPr>
      <t xml:space="preserve"> (NTC 4201)</t>
    </r>
  </si>
  <si>
    <t>AREA ADMINISTRATIVA</t>
  </si>
  <si>
    <t>El espacio destinado para la oficina de la oficina de profesionales cuenta con acabados de muros en buen estado estucado y pintado, libres de humedad</t>
  </si>
  <si>
    <t>El espacio destinado para archivo cuenta con acabados de muros en buen estado estucado y pintado, libres de humedad</t>
  </si>
  <si>
    <t>El espacio destinado para la archivo cuenta con acabados de techo o cielo raso en buen estado libres de humedad</t>
  </si>
  <si>
    <t>AREAS PARA PRESTACIÓN DE SERVICIOS</t>
  </si>
  <si>
    <t>sala de Atención a familias y población</t>
  </si>
  <si>
    <t>Areas de actividades grupales y de trabajo con la poblacion</t>
  </si>
  <si>
    <t>El espacio destinado para Areas de actividades grupales y de trabajo con la poblacion cuenta con acabados de pisos en buen estado y es antideslizante</t>
  </si>
  <si>
    <t>El espacio destinado para Areas de actividades grupales y de trabajo con la poblacion cuenta con acabados de muros en buen estado estucado y pintado, libres de humedad</t>
  </si>
  <si>
    <t>El espacio destinado para Areas de actividades grupales y de trabajo con la poblacion cuenta con acabados de techo o cielo raso en buen estado libres de humedad</t>
  </si>
  <si>
    <t>El espacio destinado para Areas de actividades grupales y de trabajo con la poblacion cuenta con adecuada ventilacion natural o artificial</t>
  </si>
  <si>
    <t>El espacio destinado para Área de Talleres cuenta con acabados de pisos en buen estado y es antideslizante</t>
  </si>
  <si>
    <t>El espacio destinado para area de talleres cuenta con acabados de techo o cielo raso en buen estado libres de humedad</t>
  </si>
  <si>
    <t>El espacio destinado para area de talleres cuenta con adecuada ventilacion natural o artificial</t>
  </si>
  <si>
    <t>Espacio de estimulacion sensorial</t>
  </si>
  <si>
    <t>El espacio destinado para Espacio de estimulacion sensorial cuenta con acabados de pisos en buen estado y es antideslizante</t>
  </si>
  <si>
    <t>El espacio destinado para Espacio de estimulacion sensorial cuenta con acabados de muros en buen estado estucado y pintado general (pintura de esmalte hasta una altura de 1.20 cm), libres de humedad</t>
  </si>
  <si>
    <t>El espacio destinado para Espacio de estimulacion sensorial cuenta con acabados de techo o cielo raso en buen estado libres de humedad</t>
  </si>
  <si>
    <t>El espacio destinado para Espacio de estimulacion sensorial cuenta con adecuada ventilacion natural o artificial</t>
  </si>
  <si>
    <t>Espacio de ludoteca/Biblioteca para niños y niñas 6  a 17 ños</t>
  </si>
  <si>
    <t>El espacio destinado para Espacio de ludoteca cuenta con acabados de muros en buen estado estucado y pintado general (pintura de esmalte hasta una altura de 1.20 cm), libres de humedad</t>
  </si>
  <si>
    <t>El espacio destinado para Espacio de ludoteca cuenta con acabados de techo o cielo raso en buen estado libres de humedad</t>
  </si>
  <si>
    <t>El espacio destinado para Espacio de ludoteca cuenta con adecuada ventilacion natural o artificial</t>
  </si>
  <si>
    <t>Casa Simulada</t>
  </si>
  <si>
    <t>El espacio destinado para Casa Simuladas cuenta con acabados de muros en buen estado estucado y pintado general (pintura de esmalte hasta una altura de 1.20 cm), libres de humedad</t>
  </si>
  <si>
    <t>El espacio destinado para Casa Simulada cuenta con acabados de techo o cielo raso en buen estado libres de humedad</t>
  </si>
  <si>
    <t>El espacio destinado para Casa Simulada cuenta con adecuada ventilacion natural o artificial</t>
  </si>
  <si>
    <t>Area recreativa interna 
(aplica solo si no hay recreativa externa)</t>
  </si>
  <si>
    <t>El espacio destinado para Area recreativa interna  cuenta con acabados de pisos en buen estado y es antideslizante</t>
  </si>
  <si>
    <t>El espacio destinado paraArea recreativa interna cuenta con acabados de muros en buen estado estucado y pintado general (pintura de esmalte hasta una altura de 1.20 cm), libres de humedad</t>
  </si>
  <si>
    <t>El espacio destinado para Area recreativa interna  cuenta con acabados de techo o cielo raso en buen estado libres de humedad</t>
  </si>
  <si>
    <t>El espacio destinado para Area recreativa interna  cuenta con adecuada ventilacion natural o artificial</t>
  </si>
  <si>
    <t>AREA DE SERVICIOS GENERALES</t>
  </si>
  <si>
    <r>
      <rPr>
        <b/>
        <sz val="14"/>
        <rFont val="Arial"/>
        <family val="2"/>
      </rPr>
      <t>Los acabados de piso en baño son en baldosa o epoxicos industriales y se encuentran en buen estado, sin fracturas ni vencimientos y debidamente emboquillados</t>
    </r>
    <r>
      <rPr>
        <sz val="14"/>
        <rFont val="Arial"/>
        <family val="2"/>
      </rPr>
      <t xml:space="preserve"> (Ley 9 de 1979 Articulo 193)</t>
    </r>
  </si>
  <si>
    <r>
      <rPr>
        <b/>
        <sz val="14"/>
        <rFont val="Arial"/>
        <family val="2"/>
      </rPr>
      <t>Los acabados de muros de los baños son en baldosa o pintura epoxica permitiendo la facil limpieza y desinfección</t>
    </r>
    <r>
      <rPr>
        <sz val="14"/>
        <rFont val="Arial"/>
        <family val="2"/>
      </rPr>
      <t xml:space="preserve"> (Ley 9 de 1979 Articulo 195)</t>
    </r>
  </si>
  <si>
    <r>
      <rPr>
        <b/>
        <sz val="14"/>
        <rFont val="Arial"/>
        <family val="2"/>
      </rPr>
      <t>El acabado de cielo raso en baños cuentan con un acabado que permita la facil limpieza y desinfeccion.</t>
    </r>
    <r>
      <rPr>
        <sz val="14"/>
        <rFont val="Arial"/>
        <family val="2"/>
      </rPr>
      <t xml:space="preserve">  (Ley 9 de 1979 Articulo 195)</t>
    </r>
  </si>
  <si>
    <r>
      <rPr>
        <b/>
        <sz val="14"/>
        <rFont val="Arial"/>
        <family val="2"/>
      </rPr>
      <t xml:space="preserve">Cuenta con baños accesibles a usuarios de sillas de ruedas </t>
    </r>
    <r>
      <rPr>
        <sz val="14"/>
        <rFont val="Arial"/>
        <family val="2"/>
      </rPr>
      <t>(NTC 6047)</t>
    </r>
  </si>
  <si>
    <t xml:space="preserve">Las puertas de los baños son de al menos 0.90 mts </t>
  </si>
  <si>
    <r>
      <t xml:space="preserve">El espacio destinado para ducha cuenta con acabado de facil limpieza y desinfeccion tanto en muros, pisos y cielo raso   </t>
    </r>
    <r>
      <rPr>
        <sz val="14"/>
        <rFont val="Arial"/>
        <family val="2"/>
      </rPr>
      <t>(Ley 9 de 1979 Articulo 195)</t>
    </r>
  </si>
  <si>
    <t>Baños para funcionarios
(1 por cada 15 personas)</t>
  </si>
  <si>
    <t>Baños para Visitantes
(1 por cada 15 personas)</t>
  </si>
  <si>
    <r>
      <rPr>
        <b/>
        <sz val="14"/>
        <rFont val="Arial"/>
        <family val="2"/>
      </rPr>
      <t xml:space="preserve">Los acabados de piso en cocina son en baldosa o epoxicos industriales y se encuentran en buen estado, sin fracturas ni vencimientos y debidamente emboquillados </t>
    </r>
    <r>
      <rPr>
        <b/>
        <i/>
        <sz val="14"/>
        <rFont val="Arial"/>
        <family val="2"/>
      </rPr>
      <t xml:space="preserve"> </t>
    </r>
    <r>
      <rPr>
        <i/>
        <sz val="14"/>
        <rFont val="Arial"/>
        <family val="2"/>
      </rPr>
      <t xml:space="preserve">(RESOLUCIÓN 2674 DE 2013 Artículo 7°.)  </t>
    </r>
  </si>
  <si>
    <r>
      <rPr>
        <b/>
        <sz val="14"/>
        <rFont val="Arial"/>
        <family val="2"/>
      </rPr>
      <t>Los acabados de muros de cocina son en baldosa o pintura epoxica permitiendo la facil limpieza y desinfección</t>
    </r>
    <r>
      <rPr>
        <sz val="14"/>
        <rFont val="Arial"/>
        <family val="2"/>
      </rPr>
      <t xml:space="preserve"> (</t>
    </r>
    <r>
      <rPr>
        <i/>
        <sz val="14"/>
        <rFont val="Arial"/>
        <family val="2"/>
      </rPr>
      <t>RESOLUCIÓN 2674 DE 2013 - Artículo 7°).</t>
    </r>
  </si>
  <si>
    <r>
      <rPr>
        <b/>
        <sz val="14"/>
        <rFont val="Arial"/>
        <family val="2"/>
      </rPr>
      <t>El acabado de cielo raso de cocina cuenta con un acabado que permita la facil limpieza y desinfeccion</t>
    </r>
    <r>
      <rPr>
        <sz val="14"/>
        <rFont val="Arial"/>
        <family val="2"/>
      </rPr>
      <t xml:space="preserve">.  </t>
    </r>
    <r>
      <rPr>
        <i/>
        <sz val="14"/>
        <rFont val="Arial"/>
        <family val="2"/>
      </rPr>
      <t xml:space="preserve">(RESOLUCIÓN 2674 DE 2013 - Artículo 7°) </t>
    </r>
  </si>
  <si>
    <r>
      <t>Los muros de mesones para manipulacion de comida y estructuras de almacenamiento de</t>
    </r>
    <r>
      <rPr>
        <b/>
        <sz val="14"/>
        <rFont val="Arial"/>
        <family val="2"/>
      </rPr>
      <t xml:space="preserve"> comida estan con superficies de facil limpieza y desinfeccion (tanto en la parte superior como inferior)</t>
    </r>
    <r>
      <rPr>
        <sz val="14"/>
        <rFont val="Arial"/>
        <family val="2"/>
      </rPr>
      <t xml:space="preserve"> </t>
    </r>
    <r>
      <rPr>
        <i/>
        <sz val="14"/>
        <rFont val="Arial"/>
        <family val="2"/>
      </rPr>
      <t>(RESOLUCIÓN 2674 DE 2013 - Articulo 9)</t>
    </r>
  </si>
  <si>
    <r>
      <rPr>
        <b/>
        <sz val="14"/>
        <rFont val="Arial"/>
        <family val="2"/>
      </rPr>
      <t xml:space="preserve">Los acabados de piso en Comedor son en baldosa o epoxicos industriales y se encuentran en buen estado, sin fracturas ni vencimientos y debidamente emboquillados </t>
    </r>
    <r>
      <rPr>
        <b/>
        <i/>
        <sz val="14"/>
        <rFont val="Arial"/>
        <family val="2"/>
      </rPr>
      <t xml:space="preserve"> </t>
    </r>
    <r>
      <rPr>
        <i/>
        <sz val="14"/>
        <rFont val="Arial"/>
        <family val="2"/>
      </rPr>
      <t xml:space="preserve">(LEY 9 DE 1979-  ARTICULO 193.)  </t>
    </r>
  </si>
  <si>
    <r>
      <rPr>
        <b/>
        <sz val="14"/>
        <rFont val="Arial"/>
        <family val="2"/>
      </rPr>
      <t>Los acabados de muros de Comedor son en baldosa o pintura epoxica permitiendo la facil limpieza y desinfección</t>
    </r>
    <r>
      <rPr>
        <sz val="14"/>
        <rFont val="Arial"/>
        <family val="2"/>
      </rPr>
      <t xml:space="preserve"> </t>
    </r>
    <r>
      <rPr>
        <i/>
        <sz val="14"/>
        <rFont val="Arial"/>
        <family val="2"/>
      </rPr>
      <t xml:space="preserve">("LEY 9 DE 1979 - ARTICULO 195.). </t>
    </r>
  </si>
  <si>
    <r>
      <rPr>
        <b/>
        <sz val="14"/>
        <rFont val="Arial"/>
        <family val="2"/>
      </rPr>
      <t>El acabado de cielo raso de Comedor cuentan con un acabado que permita la facil limpieza y desinfeccion</t>
    </r>
    <r>
      <rPr>
        <sz val="14"/>
        <rFont val="Arial"/>
        <family val="2"/>
      </rPr>
      <t xml:space="preserve">.  </t>
    </r>
    <r>
      <rPr>
        <i/>
        <sz val="14"/>
        <rFont val="Arial"/>
        <family val="2"/>
      </rPr>
      <t xml:space="preserve">("LEY 9 DE 1979 - ARTICULO 195). </t>
    </r>
  </si>
  <si>
    <r>
      <rPr>
        <b/>
        <sz val="14"/>
        <rFont val="Arial"/>
        <family val="2"/>
      </rPr>
      <t xml:space="preserve">Los acabados de piso en Despensa son en baldosa o epoxicos industriales y se encuentran en buen estado, sin fracturas ni vencimientos y debidamente emboquillados </t>
    </r>
    <r>
      <rPr>
        <b/>
        <i/>
        <sz val="14"/>
        <rFont val="Arial"/>
        <family val="2"/>
      </rPr>
      <t xml:space="preserve"> </t>
    </r>
    <r>
      <rPr>
        <i/>
        <sz val="14"/>
        <rFont val="Arial"/>
        <family val="2"/>
      </rPr>
      <t xml:space="preserve">(RESOLUCIÓN 2674 DE 2013 Artículo 7°)  </t>
    </r>
  </si>
  <si>
    <r>
      <rPr>
        <b/>
        <sz val="14"/>
        <rFont val="Arial"/>
        <family val="2"/>
      </rPr>
      <t xml:space="preserve">Los acabados de muros de Despensa son en baldosa o pintura epoxica permitiendo la facil limpieza y desinfección </t>
    </r>
    <r>
      <rPr>
        <sz val="14"/>
        <rFont val="Arial"/>
        <family val="2"/>
      </rPr>
      <t>(</t>
    </r>
    <r>
      <rPr>
        <i/>
        <sz val="14"/>
        <rFont val="Arial"/>
        <family val="2"/>
      </rPr>
      <t>RESOLUCIÓN 2674 DE 2013 - Artículo 7°)</t>
    </r>
  </si>
  <si>
    <r>
      <rPr>
        <b/>
        <sz val="14"/>
        <rFont val="Arial"/>
        <family val="2"/>
      </rPr>
      <t xml:space="preserve">El acabado de cielo raso de Despensa cuenta con un acabado que permita la facil limpieza y desinfeccion. </t>
    </r>
    <r>
      <rPr>
        <i/>
        <sz val="14"/>
        <rFont val="Arial"/>
        <family val="2"/>
      </rPr>
      <t>(RESOLUCIÓN 2674 DE 2013 - Artículo 7°)</t>
    </r>
  </si>
  <si>
    <r>
      <rPr>
        <b/>
        <sz val="14"/>
        <rFont val="Arial"/>
        <family val="2"/>
      </rPr>
      <t>Los muros de mesones para manipulacion de comida y estructuras de almacenamiento de comida estan con superficies de facil limpieza y desinfeccion (tanto en la parte superior como inferior)</t>
    </r>
    <r>
      <rPr>
        <sz val="14"/>
        <rFont val="Arial"/>
        <family val="2"/>
      </rPr>
      <t xml:space="preserve"> </t>
    </r>
    <r>
      <rPr>
        <i/>
        <sz val="14"/>
        <rFont val="Arial"/>
        <family val="2"/>
      </rPr>
      <t>(RESOLUCIÓN 2674 DE 2013 - Articulo 9)</t>
    </r>
  </si>
  <si>
    <t>Espacios para Area de Almacenamiento de productos quimicos</t>
  </si>
  <si>
    <r>
      <t xml:space="preserve">Los acabados de piso en el Area de Almacenamiento de productos quimicos son en baldosa o epoxicos industriales y se encuentran en buen estado, sin fracturas ni vencimientos y debidamente emboquillados </t>
    </r>
    <r>
      <rPr>
        <b/>
        <i/>
        <sz val="14"/>
        <rFont val="Arial"/>
        <family val="2"/>
      </rPr>
      <t xml:space="preserve"> </t>
    </r>
    <r>
      <rPr>
        <i/>
        <sz val="14"/>
        <rFont val="Arial"/>
        <family val="2"/>
      </rPr>
      <t>(Ley 9 de 1979 ARTICULO 193.)</t>
    </r>
  </si>
  <si>
    <r>
      <rPr>
        <b/>
        <sz val="14"/>
        <rFont val="Arial"/>
        <family val="2"/>
      </rPr>
      <t>Los acabados de muros en el Area de Almacenamiento de productos quimicos son en baldosa o pintura epoxica permitiendo la facil limpieza y desinfección</t>
    </r>
    <r>
      <rPr>
        <sz val="14"/>
        <rFont val="Arial"/>
        <family val="2"/>
      </rPr>
      <t xml:space="preserve"> (Ley 9 de 1979 ARTICULO 95</t>
    </r>
    <r>
      <rPr>
        <i/>
        <sz val="14"/>
        <rFont val="Arial"/>
        <family val="2"/>
      </rPr>
      <t>)</t>
    </r>
  </si>
  <si>
    <r>
      <rPr>
        <b/>
        <sz val="14"/>
        <rFont val="Arial"/>
        <family val="2"/>
      </rPr>
      <t>El acabado de cielo raso en el Area de Almacenamiento de productos quimicos cuenta con un acabado que permita la facil limpieza y desinfeccion</t>
    </r>
    <r>
      <rPr>
        <sz val="14"/>
        <rFont val="Arial"/>
        <family val="2"/>
      </rPr>
      <t xml:space="preserve">. </t>
    </r>
    <r>
      <rPr>
        <i/>
        <sz val="14"/>
        <rFont val="Arial"/>
        <family val="2"/>
      </rPr>
      <t>(Ley 9 de 1979 ARTICULO 195)</t>
    </r>
  </si>
  <si>
    <t>Area de Primeros Auxilios</t>
  </si>
  <si>
    <r>
      <t xml:space="preserve">Los acabados de piso en el Area de primeros auxilios son en baldosa o epoxicos industriales y se encuentran en buen estado, sin fracturas ni vencimientos y debidamente emboquillados </t>
    </r>
    <r>
      <rPr>
        <b/>
        <i/>
        <sz val="14"/>
        <rFont val="Arial"/>
        <family val="2"/>
      </rPr>
      <t xml:space="preserve"> </t>
    </r>
    <r>
      <rPr>
        <i/>
        <sz val="14"/>
        <rFont val="Arial"/>
        <family val="2"/>
      </rPr>
      <t>(Ley 9 de 1979 ARTICULO 193)</t>
    </r>
  </si>
  <si>
    <r>
      <rPr>
        <b/>
        <sz val="14"/>
        <rFont val="Arial"/>
        <family val="2"/>
      </rPr>
      <t>Los acabados de muros en el Area de primeros auxilios son en baldosa o pintura epoxica permitiendo la facil limpieza y desinfección</t>
    </r>
    <r>
      <rPr>
        <sz val="14"/>
        <rFont val="Arial"/>
        <family val="2"/>
      </rPr>
      <t xml:space="preserve"> (Ley 9 de 1979 ARTICULO 195)</t>
    </r>
  </si>
  <si>
    <r>
      <rPr>
        <b/>
        <sz val="14"/>
        <rFont val="Arial"/>
        <family val="2"/>
      </rPr>
      <t>El acabado de cielo raso en el Area de primeros auxilios cuenta con un acabado que permita la facil limpieza y desinfeccion</t>
    </r>
    <r>
      <rPr>
        <sz val="14"/>
        <rFont val="Arial"/>
        <family val="2"/>
      </rPr>
      <t xml:space="preserve">. </t>
    </r>
    <r>
      <rPr>
        <i/>
        <sz val="14"/>
        <rFont val="Arial"/>
        <family val="2"/>
      </rPr>
      <t>(Ley 9 de 1979 ARTICULO 195)</t>
    </r>
  </si>
  <si>
    <r>
      <rPr>
        <b/>
        <sz val="14"/>
        <rFont val="Arial"/>
        <family val="2"/>
      </rPr>
      <t>El Area de primeros auxilios cuentan con media caña en las uniones piso-muro, muro-muro y muro - techo</t>
    </r>
    <r>
      <rPr>
        <sz val="14"/>
        <rFont val="Arial"/>
        <family val="2"/>
      </rPr>
      <t xml:space="preserve">. </t>
    </r>
    <r>
      <rPr>
        <i/>
        <sz val="14"/>
        <rFont val="Arial"/>
        <family val="2"/>
      </rPr>
      <t>(RESOLUCIÓN 2674 DE 2013 )</t>
    </r>
  </si>
  <si>
    <t>El espacio destinado para Cuarto de alistamiento de personal cuenta con acabados de muros en buen estado estucado y pintado general (pintura de esmalte hasta una altura de 1.20 cm), libres de humedad</t>
  </si>
  <si>
    <t>El espacio destinado para la Cuarto de alistamiento de personal cuenta con acabados de techo o cielo raso en buen estado libres de humedad</t>
  </si>
  <si>
    <t>OTRAS AREAS DE SERVICIOS</t>
  </si>
  <si>
    <r>
      <rPr>
        <b/>
        <sz val="14"/>
        <rFont val="Arial"/>
        <family val="2"/>
      </rPr>
      <t>Los acabados de muros en el en el Almacenamiento de Elementos de Aseo y Lavado son en baldosa o pintura epoxica permitiendo la facil limpieza y desinfección</t>
    </r>
    <r>
      <rPr>
        <sz val="14"/>
        <rFont val="Arial"/>
        <family val="2"/>
      </rPr>
      <t xml:space="preserve"> (Ley 9 de 1979 ARTICULO 95</t>
    </r>
    <r>
      <rPr>
        <i/>
        <sz val="14"/>
        <rFont val="Arial"/>
        <family val="2"/>
      </rPr>
      <t>)</t>
    </r>
  </si>
  <si>
    <r>
      <rPr>
        <b/>
        <sz val="14"/>
        <rFont val="Arial"/>
        <family val="2"/>
      </rPr>
      <t>El acabado de cielo raso en el Area Almacenamiento de Elementos de Aseo y Lavado cuenta con un acabado que permita la facil limpieza y desinfeccion</t>
    </r>
    <r>
      <rPr>
        <sz val="14"/>
        <rFont val="Arial"/>
        <family val="2"/>
      </rPr>
      <t xml:space="preserve">. </t>
    </r>
    <r>
      <rPr>
        <i/>
        <sz val="14"/>
        <rFont val="Arial"/>
        <family val="2"/>
      </rPr>
      <t>(Ley 9 de 1979 ARTICULO 195)</t>
    </r>
  </si>
  <si>
    <r>
      <rPr>
        <b/>
        <sz val="14"/>
        <rFont val="Arial"/>
        <family val="2"/>
      </rPr>
      <t>El Almacenamiento de Elementos de Aseo y Lavado cuenta con poseta debidamente enchapada, con punto hidraulico, sifon y regilla en piso o carcamo de recoleccion de aguas servidas, con las dimensiones necesarias para su adecuada evacuación</t>
    </r>
    <r>
      <rPr>
        <sz val="14"/>
        <rFont val="Arial"/>
        <family val="2"/>
      </rPr>
      <t xml:space="preserve"> </t>
    </r>
    <r>
      <rPr>
        <i/>
        <sz val="14"/>
        <rFont val="Arial"/>
        <family val="2"/>
      </rPr>
      <t>(ley 9 de 1979 - ARTICULO 177)</t>
    </r>
  </si>
  <si>
    <r>
      <rPr>
        <b/>
        <sz val="14"/>
        <rFont val="Arial"/>
        <family val="2"/>
      </rPr>
      <t>Cuenta con cuarto de basuras o unidad movil de almacenamiento central de residuos</t>
    </r>
    <r>
      <rPr>
        <sz val="14"/>
        <rFont val="Arial"/>
        <family val="2"/>
      </rPr>
      <t xml:space="preserve">  (</t>
    </r>
    <r>
      <rPr>
        <i/>
        <sz val="14"/>
        <rFont val="Arial"/>
        <family val="2"/>
      </rPr>
      <t>"DECRETO 2981 de 2013 - Artículo 20.)</t>
    </r>
  </si>
  <si>
    <r>
      <rPr>
        <b/>
        <sz val="14"/>
        <rFont val="Arial"/>
        <family val="2"/>
      </rPr>
      <t>El cuarto de basuras o la unidad movil de almacanamiento es hermetico (totalmente, incluir espacio bajo puerta y cualquier espacios en el que pueda ingresar vectores o animales) evitando el acceso y proliferacion de vectores, insectos, roedores, animales domesticos y suciedad</t>
    </r>
    <r>
      <rPr>
        <sz val="14"/>
        <rFont val="Arial"/>
        <family val="2"/>
      </rPr>
      <t xml:space="preserve"> - (DECRETO 2981 de 2013 - Artículo 20.)</t>
    </r>
  </si>
  <si>
    <r>
      <rPr>
        <b/>
        <sz val="14"/>
        <rFont val="Arial"/>
        <family val="2"/>
      </rPr>
      <t xml:space="preserve">El area o espacio debe tener paredes y pisos con superficies de facil limpieza y desinfeccion </t>
    </r>
    <r>
      <rPr>
        <i/>
        <sz val="14"/>
        <rFont val="Arial"/>
        <family val="2"/>
      </rPr>
      <t>(DECRETO 2981 de 2013 - Artículo 20.)</t>
    </r>
  </si>
  <si>
    <r>
      <rPr>
        <b/>
        <sz val="14"/>
        <rFont val="Arial"/>
        <family val="2"/>
      </rPr>
      <t xml:space="preserve">En caso de tener cuarto de basuras cuanta con punto hidraulico y desague cercano </t>
    </r>
    <r>
      <rPr>
        <sz val="14"/>
        <rFont val="Arial"/>
        <family val="2"/>
      </rPr>
      <t xml:space="preserve"> - (DECRETO 2981 de 2013 - Artículo 20)</t>
    </r>
  </si>
  <si>
    <r>
      <rPr>
        <b/>
        <sz val="14"/>
        <rFont val="Arial"/>
        <family val="2"/>
      </rPr>
      <t>El  cuarto de basuras o unidad movil de almacenamiento cuenta con adecuada ventilacion</t>
    </r>
    <r>
      <rPr>
        <sz val="14"/>
        <rFont val="Arial"/>
        <family val="2"/>
      </rPr>
      <t xml:space="preserve"> (DECRETO 2981 de 2013 - Artículo 20)</t>
    </r>
  </si>
  <si>
    <r>
      <rPr>
        <b/>
        <sz val="14"/>
        <rFont val="Arial"/>
        <family val="2"/>
      </rPr>
      <t>La ubicación del cuarto de basuras o unidad movil de almacenamiento central de residuos esta aislada del sitio de preparacion y almacenamiento de alimentos  evitando riesgos de contaminacion</t>
    </r>
    <r>
      <rPr>
        <sz val="14"/>
        <rFont val="Arial"/>
        <family val="2"/>
      </rPr>
      <t xml:space="preserve"> (DECRETO 2981 de 2013 - Artículo 20)</t>
    </r>
  </si>
  <si>
    <r>
      <rPr>
        <b/>
        <sz val="14"/>
        <rFont val="Arial"/>
        <family val="2"/>
      </rPr>
      <t>El area del cuarto de basuras o unidad movil de almacenamiento central de residuos es suficiente para contener las canecas de almacenamiento de residuos sólidos</t>
    </r>
    <r>
      <rPr>
        <sz val="14"/>
        <rFont val="Arial"/>
        <family val="2"/>
      </rPr>
      <t xml:space="preserve">  (DECRETO 2981 de 2013 - Artículo 20)</t>
    </r>
  </si>
  <si>
    <t>Area de lavanderia y Roperia</t>
  </si>
  <si>
    <r>
      <t xml:space="preserve">Los acabados de piso en el Area de Lavanderia y Roperia son en baldosa o epoxicos industriales y se encuentran en buen estado, sin fracturas ni vencimientos y debidamente emboquillados </t>
    </r>
    <r>
      <rPr>
        <b/>
        <i/>
        <sz val="14"/>
        <rFont val="Arial"/>
        <family val="2"/>
      </rPr>
      <t xml:space="preserve"> </t>
    </r>
    <r>
      <rPr>
        <i/>
        <sz val="14"/>
        <rFont val="Arial"/>
        <family val="2"/>
      </rPr>
      <t>(Ley 9 de 1979 ARTICULO 193)</t>
    </r>
  </si>
  <si>
    <r>
      <rPr>
        <b/>
        <sz val="14"/>
        <rFont val="Arial"/>
        <family val="2"/>
      </rPr>
      <t>Los acabados de muros en el en el Area de Lavanderia y Roperia son en baldosa o pintura epoxica permitiendo la facil limpieza y desinfección</t>
    </r>
    <r>
      <rPr>
        <sz val="14"/>
        <rFont val="Arial"/>
        <family val="2"/>
      </rPr>
      <t xml:space="preserve"> (Ley 9 de 1979 ARTICULO 195)</t>
    </r>
  </si>
  <si>
    <r>
      <rPr>
        <b/>
        <sz val="14"/>
        <rFont val="Arial"/>
        <family val="2"/>
      </rPr>
      <t>El acabado de cielo raso en el Area de Lavanderia y Roperia cuenta con un acabado que permita la facil limpieza y desinfeccion</t>
    </r>
    <r>
      <rPr>
        <sz val="14"/>
        <rFont val="Arial"/>
        <family val="2"/>
      </rPr>
      <t xml:space="preserve">. </t>
    </r>
    <r>
      <rPr>
        <i/>
        <sz val="14"/>
        <rFont val="Arial"/>
        <family val="2"/>
      </rPr>
      <t>(Ley 9 de 1979 ARTICULO 195)</t>
    </r>
  </si>
  <si>
    <r>
      <rPr>
        <b/>
        <sz val="14"/>
        <rFont val="Arial"/>
        <family val="2"/>
      </rPr>
      <t>El Area de Lavanderia y Roperia cuentan con media caña en las uniones piso-muro, muro-muro y muro - techo</t>
    </r>
    <r>
      <rPr>
        <sz val="14"/>
        <rFont val="Arial"/>
        <family val="2"/>
      </rPr>
      <t xml:space="preserve">. </t>
    </r>
    <r>
      <rPr>
        <i/>
        <sz val="14"/>
        <rFont val="Arial"/>
        <family val="2"/>
      </rPr>
      <t>("RESOLUCIÓN 2674 DE 2013)</t>
    </r>
  </si>
  <si>
    <r>
      <rPr>
        <b/>
        <sz val="14"/>
        <rFont val="Arial"/>
        <family val="2"/>
      </rPr>
      <t>El Area de Lavanderia y Roperia cuenta con sifon y regilla en piso ocarcamo de recoleccion de aguas servidas, con las dimensiones necesarias para su adecuada evacuación</t>
    </r>
    <r>
      <rPr>
        <sz val="14"/>
        <rFont val="Arial"/>
        <family val="2"/>
      </rPr>
      <t xml:space="preserve"> </t>
    </r>
    <r>
      <rPr>
        <i/>
        <sz val="14"/>
        <rFont val="Arial"/>
        <family val="2"/>
      </rPr>
      <t>(ley 9 de 1979 - ARTICULO 177</t>
    </r>
  </si>
  <si>
    <t>6.1.27</t>
  </si>
  <si>
    <r>
      <rPr>
        <b/>
        <sz val="14"/>
        <rFont val="Arial"/>
        <family val="2"/>
      </rPr>
      <t xml:space="preserve">La edificacion cuenta con tanque de almacenamiento de agua en material diferente a asbesto cemento </t>
    </r>
    <r>
      <rPr>
        <sz val="14"/>
        <rFont val="Arial"/>
        <family val="2"/>
      </rPr>
      <t xml:space="preserve">  (NTC 1500)</t>
    </r>
  </si>
  <si>
    <r>
      <rPr>
        <b/>
        <sz val="14"/>
        <rFont val="Arial"/>
        <family val="2"/>
      </rPr>
      <t>El o los tanques de almacenamiento de agua estan debidamente protegidos con tapa que permita el ingreso para su lavado</t>
    </r>
    <r>
      <rPr>
        <sz val="14"/>
        <rFont val="Arial"/>
        <family val="2"/>
      </rPr>
      <t xml:space="preserve"> </t>
    </r>
    <r>
      <rPr>
        <b/>
        <sz val="14"/>
        <rFont val="Arial"/>
        <family val="2"/>
      </rPr>
      <t xml:space="preserve"> </t>
    </r>
    <r>
      <rPr>
        <i/>
        <sz val="14"/>
        <rFont val="Arial"/>
        <family val="2"/>
      </rPr>
      <t>(NTC 1500 ).</t>
    </r>
  </si>
  <si>
    <r>
      <rPr>
        <b/>
        <sz val="14"/>
        <rFont val="Arial"/>
        <family val="2"/>
      </rPr>
      <t>El o los tanques de almacenamiento de agua estan ubicados en áreas de la edificación que permitan acceso para su inspección, lavado y desinfección</t>
    </r>
    <r>
      <rPr>
        <sz val="14"/>
        <rFont val="Arial"/>
        <family val="2"/>
      </rPr>
      <t xml:space="preserve">   (NTC 1500 )</t>
    </r>
    <r>
      <rPr>
        <b/>
        <sz val="14"/>
        <rFont val="Arial"/>
        <family val="2"/>
      </rPr>
      <t>.</t>
    </r>
  </si>
  <si>
    <r>
      <rPr>
        <b/>
        <sz val="14"/>
        <rFont val="Arial"/>
        <family val="2"/>
      </rPr>
      <t>El o los tanques de almacenamiento de agua estan debidamente impermeabilizados y protegidos de infiltraciones de agua.</t>
    </r>
    <r>
      <rPr>
        <sz val="14"/>
        <rFont val="Arial"/>
        <family val="2"/>
      </rPr>
      <t xml:space="preserve">   (NTC 1500 )</t>
    </r>
  </si>
  <si>
    <r>
      <rPr>
        <b/>
        <sz val="14"/>
        <rFont val="Arial"/>
        <family val="2"/>
      </rPr>
      <t>Cuenta con certificado de lavado de tanque con una vigencia de 6 meses según lo exigido en el Decreto 1575 de 2007 y Resolución 2115 de 2007,</t>
    </r>
    <r>
      <rPr>
        <sz val="14"/>
        <rFont val="Arial"/>
        <family val="2"/>
      </rPr>
      <t xml:space="preserve"> </t>
    </r>
  </si>
  <si>
    <t>6.1.28</t>
  </si>
  <si>
    <t>Si la edificacion cuenta con servicio de gas propano, el lugar de la ubicación de las pipetas es aislado, ventilado y protegido de personas o agentes extraños que puedan causar indebida manipulación</t>
  </si>
  <si>
    <t>NOTA 1 : La infraestructura se considera APTA si en el momento de la visita cumple con la totalidad de los numerales marcados como "SI" en la columna Requisito mínimo.
NOTA 2: Si el resultado de la visita es "NO APTO", la propuesta será RECHAZADA
NOTA 3: Los numerales  marcados como "NO" en la columna Requisito mínimo, deberán ser verificados en su cumplimiento por el supervisor del contrato antes de la firma del acta de inicio.
NOTA 4: Cualquier exigencia que realice a la entidad en pro de la clidad en la prestación del servicio durante la ejecución del contrato se deberá atender por el contratista de manera inmediata, garantizando la adecuada calidad en la prestación del servicio</t>
  </si>
  <si>
    <t>DISCAPACIDAD 
EXTERNOS</t>
  </si>
  <si>
    <t>Area recreativa exterior o interior</t>
  </si>
  <si>
    <t>El espacio destinado para Area recreativa exterior o interior  cuenta con acabados de pisos en buen estado y es antideslizante</t>
  </si>
  <si>
    <t>El espacio destinado para Area recreativa exterior o interior cuenta con acabados de muros en buen estado estucado y pintado general (pintura de esmalte hasta una altura de 1.20 cm), libres de humedad</t>
  </si>
  <si>
    <t>El espacio destinado para Area recreativa exterior o interior cuenta con acabados de techo o cielo raso en buen estado libres de humedad</t>
  </si>
  <si>
    <t>El espacio destinado para Area recreativa exterior o interior  cuenta con adecuada ventilacion natural o artificial</t>
  </si>
  <si>
    <t xml:space="preserve">Baños para funcionarios
</t>
  </si>
  <si>
    <t xml:space="preserve">Baños para Visitantes
</t>
  </si>
  <si>
    <t>Las puertas de los baños son de al menos 0.80 mts de ancho.</t>
  </si>
  <si>
    <t>Todos los espacios de la unidad operativa se encuentran con señalización y señalética para personas con discapacidad. Priorizando la población participante o caracterizada.
Todos los espacios de la unidad operativa se encuentran con señalización y señalética informativa (Resolución 0182 - 0230 del 01/03/2013 ítems 2.1.3.22, 2.1.3.23, 2.1.3.24)</t>
  </si>
  <si>
    <t>Si el inmueble cuenta con ascensor, El ascensor está debidamente certificado por la autoridad competente (ONAC)</t>
  </si>
  <si>
    <t>Si el inmueble cuenta con montacargas, malacates, ayudas mecánicas de desplazamiento horizontal o similares, para accesibilidad de participantes y/o ajustes razonables, estos deben contar con manual de operación y de mantenimiento certificado con una periodicidad trimestral. (Presentar antes del inicio de las actividades).</t>
  </si>
  <si>
    <t>Todos los pasillos internos de la edificación deben tener un ancho mínimo no obstruido  de 0.90 mts (NTC 6047 para lograr obtener conceptos favorables de seguridad humana por parte del Cuerpo Oficial de Bomberos, el servicio a través del acompañamiento técnico debe organizar en la operación que no se supere la carga máxima por piso que es de 50 personas. Si ésta se supera, deberán realizar el ajuste y ampliación de pasillos, escaleras y rutas de evacuación a 1.20 m)</t>
  </si>
  <si>
    <t xml:space="preserve">La iluminación es suficiente para desarrollar las actividades propias del espacio </t>
  </si>
  <si>
    <t>Los muros de esta área se encuentran en buen estado libres de humedad.</t>
  </si>
  <si>
    <t>Las tomas eléctricas que no se utilicen, se encuentran anuladas con tapas ciegas debidamente atornilladas, se prohíbe el uso de tapones plásticos, de tapas de presión o de tapas de exteriores</t>
  </si>
  <si>
    <t>Los bombillos de los espacios de permanencia deben contar con protección que evite accidentes en caso de rotura y estar debidamente aseguradas</t>
  </si>
  <si>
    <r>
      <rPr>
        <b/>
        <sz val="14"/>
        <rFont val="Arial"/>
        <family val="2"/>
      </rPr>
      <t>Las escaleras tienen pasamanos entre 70 cm de altura y 90 cm de altura. (Las alturas se miden verticalmente desde la arista exterior (virtual) de la escalera, con tolerancias de:l: 5 cm)</t>
    </r>
    <r>
      <rPr>
        <sz val="14"/>
        <rFont val="Arial"/>
        <family val="2"/>
      </rPr>
      <t xml:space="preserve">. </t>
    </r>
  </si>
  <si>
    <t>Los pasillos y corredores tienen pasamanos entre 70 cm de altura y 90 cm de altura.</t>
  </si>
  <si>
    <t xml:space="preserve">Los extremos de los pasamanos son curvados a manera de evitar el punzonado o eventuales enganches. </t>
  </si>
  <si>
    <t>Las escaleras tienen pasamanos a ambos lados que cumplan, en todo su recorrido.</t>
  </si>
  <si>
    <t xml:space="preserve">El espacio de recorrido de la rampa estarán libres de obstáculos en todo su ancho mínimo y desde su piso hasta un plano paralelo a él ubicado a 2,05 m de altura. Dentro de ese espacio no se podrá ubicar elementos que lo invadan (ejemplo: luminarias, carteles, equipamiento, partes propias del edificio o de instalaciones). </t>
  </si>
  <si>
    <t>Debe tener un ancho mínimo no obstruido  de 0.90 mts (NTC 6047 para lograr obtener conceptos favorables de seguridad humana por parte del Cuerpo Oficial de Bomberos, el servicio a través del acompañamiento técnico debe organizar en la operación que no se supere la carga máxima por piso que es de 50 personas. Si ésta se supera, deberán realizar el ajuste y ampliación de pasillos, escaleras y rutas de evacuación a 1.20 m)</t>
  </si>
  <si>
    <t>Las rampas tienen pasamanos a ambos lados que cumplan, en todo su recorrido.</t>
  </si>
  <si>
    <t>Los corredores y pasillos tienen pasamanos a ambos lados que cumplan, en todo su recorrido.</t>
  </si>
  <si>
    <r>
      <rPr>
        <b/>
        <sz val="14"/>
        <rFont val="Arial"/>
        <family val="2"/>
      </rPr>
      <t>Las rampas tienen pasamanos entre 70 cm de altura y 90 cm de altura. (Las alturas se miden verticalmente desde la arista exterior (virtual) de la escalera, con tolerancias de:l: 5 cm)</t>
    </r>
    <r>
      <rPr>
        <sz val="14"/>
        <rFont val="Arial"/>
        <family val="2"/>
      </rPr>
      <t xml:space="preserve">. </t>
    </r>
  </si>
  <si>
    <t xml:space="preserve">Las escaleras son estables  </t>
  </si>
  <si>
    <t>Las escaleras de uso público deben tener un ancho mínimo no obstruido  de 0.90 mts (NTC 6047 para lograr obtener conceptos favorables de seguridad humana por parte del Cuerpo Oficial de Bomberos, el servicio a través del acompañamiento técnico debe organizar en la operación que no se supere la carga máxima por piso que es de 50 personas. Si ésta se supera, deberán realizar el ajuste y ampliación de pasillos, escaleras y rutas de evacuación a 1.20 m)</t>
  </si>
  <si>
    <t>Las conexiones eléctricas se encuentran en buen estado  y no estan expuestas generando reisgos elecricos a los  funcionarios</t>
  </si>
  <si>
    <t>Los sistemas de iluminacion son ahorradores.</t>
  </si>
  <si>
    <t>las conexiones electricas se encuentran en buen estado  y no estan expuestas generando reisgos elecricos a los participantes</t>
  </si>
  <si>
    <t>El espacio destinado para habitaciones cuenta con acabados de techo o cielo raso en buen estado libres de humedad.</t>
  </si>
  <si>
    <t>El espacio destinado para habitaciones cuenta con acabados de pisos en buen estado y es antideslizante.</t>
  </si>
  <si>
    <t>El espacio destinado para habitaciones cuenta con acabados de muros en buen estado estucado y pintado, libres de humedad. (Si el muro es en ladrillo o bloque a la vista debe contar con un acabado que garantice la no porosidad de la superficie).</t>
  </si>
  <si>
    <t>Las conexiones electricas se encuentran en buen estado  y no estan expuestas generando reisgos elecricos a los participantes.</t>
  </si>
  <si>
    <t>Ärea recreativa interna 
(aplica solo si no hay recreativa externa)</t>
  </si>
  <si>
    <t>El espacio destinado para área recreativa interna cuenta con acabados de muros en buen estado estucado y pintado general (pintura de esmalte hasta una altura de 1.20 cm), libres de humedad</t>
  </si>
  <si>
    <t>El espacio destinado para área recreativa interna cuenta con adecuada ventilacion natural o artificial</t>
  </si>
  <si>
    <t>las conexiones electricas se encuentran en buen estado  y no estan expuestas generando riesgos electricos a los participantes</t>
  </si>
  <si>
    <t>Cuenta con baños para poblacion con discapacidad</t>
  </si>
  <si>
    <t>Unidad Sanitaria para personas con discapacidad</t>
  </si>
  <si>
    <t>Las barras  de apoyo están de acuerdo a la norma NTC 6047</t>
  </si>
  <si>
    <t>La parte superior del sanitario esta entre 30 y 48 cms del suelo. De acuerdo a los ajustes razonables, debido a que existen diferencias antropométricas en la población, que pueden requerir alturas mayores o menores.</t>
  </si>
  <si>
    <t>Área de Primeros Auxilios</t>
  </si>
  <si>
    <t>El área de primeros auxilios cuenta con lavamanos.</t>
  </si>
  <si>
    <t>El área de primeros auxilios cuentan con media caña en las uniones piso-muro, muro-muro y muro - techo. (RESOLUCIÓN 2674 DE 2013 ).</t>
  </si>
  <si>
    <t>El acabado de cielo raso en el área de primeros auxilios cuenta con un acabado que permita la fácil limpieza y desinfección. (Ley 9 de 1979 ARTICULO 195).</t>
  </si>
  <si>
    <t>Cuenta con cuarto de basuras o unidad movil de almacenamiento de residuos ("DECRETO 2981 de 2013 - Artículo 20.)</t>
  </si>
  <si>
    <t>Cuenta con cuarto de basuras o unidad movil de almacenamiento de residuos</t>
  </si>
  <si>
    <t>El área del cuarto de basuras  o unidad movil de almacenamiento de residuos es suficiente para contener las canecas de almacenamiento de residuos sólidos  (DECRETO 2981 de 2013 - Artículo 20)</t>
  </si>
  <si>
    <t>La ubicación del cuarto de basuras o unidad movil de almacenamiento de residuos esta aislada del sitio de preparacion y almacenamiento de alimentos  evitando riesgos de contaminacion (DECRETO 2981 de 2013 - Artículo 20)</t>
  </si>
  <si>
    <t>El  cuarto de basuras o unidad movil de almacenamiento de residuos cuenta con adecuada ventilacion (DECRETO 2981 de 2013 - Artículo 20)</t>
  </si>
  <si>
    <t>El cuarto de basuras o unidad movil de almacenamiento de residuos cuanta con punto hidraulico y desague cercano  - (DECRETO 2981 de 2013 - Artículo 20)</t>
  </si>
  <si>
    <t>El cuarto de basuras o unidad movil de almacenamiento de residuos es hermetico (totalmente, incluir espacio bajo puerta y cualquier espacios en el que pueda ingresar vectores o animales) evitando el acceso y proliferacion de vectores, insectos, roedores, animales domesticos y suciedad - (DECRETO 2981 de 2013 - Artículo 20.)</t>
  </si>
  <si>
    <t>Zonas comunes, techos, cubiertas, viga - canales, canales y bajantes</t>
  </si>
  <si>
    <t xml:space="preserve">Las rejillas y otros elementos instalados en el piso están firmemente asegurados 
</t>
  </si>
  <si>
    <t xml:space="preserve">Los techos están firmes y estables, no poseen goteras que afecten el confort del espacio ni presentan desprendimiento de superficie 
</t>
  </si>
  <si>
    <t>Los techos están en buen estado de mantenimiento, no  presentan hendiduras, grietas, ni humedad, de fácil limpieza y mantenimiento</t>
  </si>
  <si>
    <t>Las cubiertas se encuentran en buen estado sin filtraciones, humedades o agrietamientos.</t>
  </si>
  <si>
    <t>Las canales, viga-canales y bajantes se encuentran en buen estado sin filtraciones, humedades o agrietamientos.</t>
  </si>
  <si>
    <t>El predio cuenta con acceso para la prestación de Servicios de la SDIS.</t>
  </si>
  <si>
    <t>El predio es de uso exclusivo para la prestación de Servicios de la SDIS siempre y cuando no sean servicios de primera infancia. Las áreas ofertadas por el proponente serán determinadas en los planos presentados dentro de la propuesta, las cuales serán visitadas y avaladas por la Subdirección de Plantas físicas.
El inmueble podrá compartir algunos de los  siguientes espacios con otros servicios de la Secretaría de integración Social: Cocina, comedor, talleres, gimnasio, y espacios polifuncionales, espacios para realizar actividades al aire libre, lavandería y espacios físicos no mínimos ofertados. 
Para avalar los espacios compartidos, el inmueble debe contar el área mínima para atender a todos los 
participantes, según lo solicitado en el presente anexo técnico, y garantizar la dotación mínima exclusiva que se usen en estos espacios exclusiva para los participantes del servicio. 
En caso que se comparta estos espacios, el asociado deberá presentar a la supervisión un protocolo que regule el modo de uso de cada uno de estos espacios donde especifique como va a garantizar el uso exclusivo, durante la prestación de servicio y cómo va a garantizar el correcto uso del espacio para la prestación del servicio. La supervisión podrá solicitar modificación a los protocolos si lo considera pertinente. Y deberá garantizar el área para el uso de la totalidad de la población , incluyendo los otros participantes, |de acuerdo al presente anexo técnico.</t>
  </si>
  <si>
    <t>0.15m2 por usuario atendido y mínimo 7.5 m2
La cocina debe estar distribuida en cuatro (4) áreas básicas señalizadas así:
* Área fría
* Área caliente
* Área de pre-alistamiento de alimentos crudos 
* Área para la higienización de la vajilla y utensilios.
Si cuenta con cocina compartida esta debe garantizar, la capacidad de atención de los grupos propuestos.</t>
  </si>
  <si>
    <t>Estanques de agua – piscina o similares</t>
  </si>
  <si>
    <t>En caso de ofertar este tipo de espacios tendrán que acogerse a la normatividad vigente y se implementaran seguimientos por parte del equipo técnico y de supervisión.</t>
  </si>
  <si>
    <t>PROCESO GESTION DE BIENES Y SERVICIOS
FORMATO No 9 CALIFICACION TECNICA DE INMUEBLES (COMPONENTE URBANISTICO E INFRAESTRUCTURA) PARA SERVICIO DE DISCAPACIDAD EN LA MODALIDAD INTEGRARTE INTERNO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</si>
</sst>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_ &quot;$&quot;\ * #,##0.00_ ;_ &quot;$&quot;\ * \-#,##0.00_ ;_ &quot;$&quot;\ * &quot;-&quot;??_ ;_ @_ "/>
    <numFmt numFmtId="166" formatCode="_ * #,##0.00_ ;_ * \-#,##0.00_ ;_ * &quot;-&quot;??_ ;_ @_ "/>
  </numFmts>
  <fonts count="5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b/>
      <sz val="16"/>
      <name val="Arial"/>
      <family val="2"/>
    </font>
    <font>
      <sz val="16"/>
      <name val="Arial"/>
      <family val="2"/>
    </font>
    <font>
      <sz val="14"/>
      <name val="Arial"/>
      <family val="2"/>
    </font>
    <font>
      <b/>
      <sz val="14"/>
      <name val="Arial"/>
      <family val="2"/>
    </font>
    <font>
      <sz val="12"/>
      <color indexed="8"/>
      <name val="Arial"/>
      <family val="2"/>
    </font>
    <font>
      <sz val="12"/>
      <name val="Arial"/>
      <family val="2"/>
    </font>
    <font>
      <b/>
      <sz val="12"/>
      <name val="Arial"/>
      <family val="2"/>
    </font>
    <font>
      <sz val="14"/>
      <name val="Arial Narrow"/>
      <family val="2"/>
    </font>
    <font>
      <b/>
      <sz val="14"/>
      <color indexed="9"/>
      <name val="Arial"/>
      <family val="2"/>
    </font>
    <font>
      <sz val="11"/>
      <color indexed="8"/>
      <name val="Calibri"/>
      <family val="2"/>
    </font>
    <font>
      <b/>
      <sz val="11"/>
      <name val="Arial"/>
      <family val="2"/>
    </font>
    <font>
      <sz val="11"/>
      <color theme="1"/>
      <name val="Calibri"/>
      <family val="2"/>
      <scheme val="minor"/>
    </font>
    <font>
      <sz val="11"/>
      <name val="Arial"/>
      <family val="2"/>
    </font>
    <font>
      <sz val="11"/>
      <color indexed="8"/>
      <name val="Arial"/>
      <family val="2"/>
    </font>
    <font>
      <b/>
      <sz val="11"/>
      <color indexed="8"/>
      <name val="Arial"/>
      <family val="2"/>
    </font>
    <font>
      <b/>
      <sz val="11"/>
      <color indexed="10"/>
      <name val="Arial"/>
      <family val="2"/>
    </font>
    <font>
      <u/>
      <sz val="10"/>
      <color theme="10"/>
      <name val="Arial"/>
      <family val="2"/>
    </font>
    <font>
      <u/>
      <sz val="10"/>
      <color theme="11"/>
      <name val="Arial"/>
      <family val="2"/>
    </font>
    <font>
      <b/>
      <sz val="18"/>
      <name val="Arial"/>
      <family val="2"/>
    </font>
    <font>
      <b/>
      <sz val="12"/>
      <name val="Arial Narrow"/>
      <family val="2"/>
    </font>
    <font>
      <b/>
      <sz val="11"/>
      <name val="Arial Narrow"/>
      <family val="2"/>
    </font>
    <font>
      <sz val="10"/>
      <name val="Arial Narrow"/>
      <family val="2"/>
    </font>
    <font>
      <sz val="18"/>
      <name val="Arial"/>
      <family val="2"/>
    </font>
    <font>
      <b/>
      <sz val="16"/>
      <color indexed="9"/>
      <name val="Arial"/>
      <family val="2"/>
    </font>
    <font>
      <b/>
      <sz val="18"/>
      <color indexed="8"/>
      <name val="Arial"/>
      <family val="2"/>
    </font>
    <font>
      <b/>
      <sz val="16"/>
      <color indexed="8"/>
      <name val="Arial"/>
      <family val="2"/>
    </font>
    <font>
      <b/>
      <sz val="16"/>
      <name val="Arial Narrow"/>
      <family val="2"/>
    </font>
    <font>
      <b/>
      <sz val="18"/>
      <name val="Arial Narrow"/>
      <family val="2"/>
    </font>
    <font>
      <b/>
      <sz val="16"/>
      <color theme="1"/>
      <name val="Arial"/>
      <family val="2"/>
    </font>
    <font>
      <b/>
      <sz val="14"/>
      <color indexed="8"/>
      <name val="Arial"/>
      <family val="2"/>
    </font>
    <font>
      <b/>
      <sz val="12"/>
      <color rgb="FF000000"/>
      <name val="Arial"/>
      <family val="2"/>
    </font>
    <font>
      <b/>
      <sz val="10"/>
      <color indexed="8"/>
      <name val="Arial"/>
      <family val="2"/>
    </font>
    <font>
      <b/>
      <sz val="12"/>
      <color indexed="8"/>
      <name val="Arial"/>
      <family val="2"/>
    </font>
    <font>
      <sz val="12"/>
      <name val="Arial Narrow"/>
      <family val="2"/>
    </font>
    <font>
      <b/>
      <sz val="12"/>
      <color indexed="9"/>
      <name val="Arial"/>
      <family val="2"/>
    </font>
    <font>
      <i/>
      <sz val="14"/>
      <name val="Arial"/>
      <family val="2"/>
    </font>
    <font>
      <b/>
      <sz val="10"/>
      <name val="Arial"/>
      <family val="2"/>
    </font>
    <font>
      <b/>
      <i/>
      <sz val="14"/>
      <name val="Arial"/>
      <family val="2"/>
    </font>
    <font>
      <sz val="14"/>
      <color indexed="8"/>
      <name val="Arial Narrow"/>
      <family val="2"/>
    </font>
    <font>
      <b/>
      <sz val="14"/>
      <color indexed="8"/>
      <name val="Arial Narrow"/>
      <family val="2"/>
    </font>
    <font>
      <b/>
      <sz val="14"/>
      <color indexed="9"/>
      <name val="Arial Narrow"/>
      <family val="2"/>
    </font>
    <font>
      <b/>
      <sz val="14"/>
      <name val="Arial Narrow"/>
      <family val="2"/>
    </font>
    <font>
      <sz val="18"/>
      <name val="Arial Narrow"/>
      <family val="2"/>
    </font>
    <font>
      <sz val="10"/>
      <color indexed="8"/>
      <name val="Arial"/>
      <family val="2"/>
    </font>
    <font>
      <b/>
      <sz val="8"/>
      <name val="Arial"/>
      <family val="2"/>
    </font>
    <font>
      <sz val="36"/>
      <color indexed="8"/>
      <name val="Tahoma"/>
      <family val="2"/>
    </font>
    <font>
      <u/>
      <sz val="18"/>
      <color theme="10"/>
      <name val="Arial"/>
      <family val="2"/>
    </font>
    <font>
      <sz val="10"/>
      <name val="Swis721 Md BT"/>
      <family val="2"/>
    </font>
  </fonts>
  <fills count="13">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63"/>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
      <patternFill patternType="solid">
        <fgColor theme="9" tint="0.39997558519241921"/>
        <bgColor indexed="64"/>
      </patternFill>
    </fill>
    <fill>
      <patternFill patternType="solid">
        <fgColor theme="1" tint="0.249977111117893"/>
        <bgColor indexed="64"/>
      </patternFill>
    </fill>
    <fill>
      <patternFill patternType="solid">
        <fgColor theme="2" tint="-9.9978637043366805E-2"/>
        <bgColor indexed="64"/>
      </patternFill>
    </fill>
  </fills>
  <borders count="119">
    <border>
      <left/>
      <right/>
      <top/>
      <bottom/>
      <diagonal/>
    </border>
    <border>
      <left/>
      <right style="double">
        <color auto="1"/>
      </right>
      <top/>
      <bottom/>
      <diagonal/>
    </border>
    <border>
      <left style="double">
        <color auto="1"/>
      </left>
      <right/>
      <top/>
      <bottom/>
      <diagonal/>
    </border>
    <border>
      <left/>
      <right style="double">
        <color auto="1"/>
      </right>
      <top style="double">
        <color auto="1"/>
      </top>
      <bottom/>
      <diagonal/>
    </border>
    <border>
      <left/>
      <right style="double">
        <color auto="1"/>
      </right>
      <top/>
      <bottom style="double">
        <color auto="1"/>
      </bottom>
      <diagonal/>
    </border>
    <border>
      <left style="double">
        <color auto="1"/>
      </left>
      <right/>
      <top/>
      <bottom style="double">
        <color auto="1"/>
      </bottom>
      <diagonal/>
    </border>
    <border>
      <left style="double">
        <color auto="1"/>
      </left>
      <right/>
      <top style="double">
        <color auto="1"/>
      </top>
      <bottom/>
      <diagonal/>
    </border>
    <border>
      <left/>
      <right/>
      <top style="double">
        <color auto="1"/>
      </top>
      <bottom/>
      <diagonal/>
    </border>
    <border>
      <left style="thin">
        <color auto="1"/>
      </left>
      <right style="thin">
        <color auto="1"/>
      </right>
      <top style="thin">
        <color auto="1"/>
      </top>
      <bottom style="thin">
        <color auto="1"/>
      </bottom>
      <diagonal/>
    </border>
    <border>
      <left/>
      <right/>
      <top/>
      <bottom style="double">
        <color auto="1"/>
      </bottom>
      <diagonal/>
    </border>
    <border>
      <left style="thin">
        <color auto="1"/>
      </left>
      <right/>
      <top/>
      <bottom/>
      <diagonal/>
    </border>
    <border>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medium">
        <color auto="1"/>
      </left>
      <right/>
      <top/>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right/>
      <top style="thin">
        <color auto="1"/>
      </top>
      <bottom style="thin">
        <color auto="1"/>
      </bottom>
      <diagonal/>
    </border>
    <border>
      <left/>
      <right style="thin">
        <color auto="1"/>
      </right>
      <top style="double">
        <color auto="1"/>
      </top>
      <bottom/>
      <diagonal/>
    </border>
    <border>
      <left style="thin">
        <color auto="1"/>
      </left>
      <right/>
      <top style="thin">
        <color auto="1"/>
      </top>
      <bottom/>
      <diagonal/>
    </border>
    <border>
      <left/>
      <right/>
      <top style="medium">
        <color auto="1"/>
      </top>
      <bottom/>
      <diagonal/>
    </border>
    <border>
      <left style="medium">
        <color auto="1"/>
      </left>
      <right/>
      <top style="medium">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double">
        <color auto="1"/>
      </top>
      <bottom/>
      <diagonal/>
    </border>
    <border>
      <left style="thin">
        <color auto="1"/>
      </left>
      <right/>
      <top style="thin">
        <color auto="1"/>
      </top>
      <bottom style="double">
        <color auto="1"/>
      </bottom>
      <diagonal/>
    </border>
    <border>
      <left/>
      <right/>
      <top style="thin">
        <color auto="1"/>
      </top>
      <bottom style="double">
        <color auto="1"/>
      </bottom>
      <diagonal/>
    </border>
    <border>
      <left/>
      <right/>
      <top/>
      <bottom style="medium">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double">
        <color auto="1"/>
      </left>
      <right/>
      <top style="double">
        <color auto="1"/>
      </top>
      <bottom style="double">
        <color auto="1"/>
      </bottom>
      <diagonal/>
    </border>
    <border>
      <left/>
      <right style="thin">
        <color indexed="64"/>
      </right>
      <top style="thin">
        <color indexed="64"/>
      </top>
      <bottom style="double">
        <color auto="1"/>
      </bottom>
      <diagonal/>
    </border>
    <border>
      <left/>
      <right style="medium">
        <color auto="1"/>
      </right>
      <top style="medium">
        <color auto="1"/>
      </top>
      <bottom/>
      <diagonal/>
    </border>
    <border>
      <left/>
      <right style="medium">
        <color auto="1"/>
      </right>
      <top/>
      <bottom/>
      <diagonal/>
    </border>
    <border>
      <left/>
      <right/>
      <top style="thin">
        <color auto="1"/>
      </top>
      <bottom style="medium">
        <color auto="1"/>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bottom/>
      <diagonal/>
    </border>
    <border>
      <left style="medium">
        <color auto="1"/>
      </left>
      <right style="thin">
        <color auto="1"/>
      </right>
      <top style="thin">
        <color auto="1"/>
      </top>
      <bottom style="thin">
        <color auto="1"/>
      </bottom>
      <diagonal/>
    </border>
    <border>
      <left/>
      <right style="medium">
        <color auto="1"/>
      </right>
      <top style="thin">
        <color auto="1"/>
      </top>
      <bottom style="medium">
        <color auto="1"/>
      </bottom>
      <diagonal/>
    </border>
    <border>
      <left/>
      <right style="medium">
        <color auto="1"/>
      </right>
      <top/>
      <bottom style="thin">
        <color auto="1"/>
      </bottom>
      <diagonal/>
    </border>
    <border>
      <left style="medium">
        <color auto="1"/>
      </left>
      <right/>
      <top/>
      <bottom style="medium">
        <color auto="1"/>
      </bottom>
      <diagonal/>
    </border>
    <border>
      <left/>
      <right style="medium">
        <color auto="1"/>
      </right>
      <top/>
      <bottom style="medium">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right/>
      <top style="medium">
        <color auto="1"/>
      </top>
      <bottom style="medium">
        <color indexed="64"/>
      </bottom>
      <diagonal/>
    </border>
    <border>
      <left style="medium">
        <color auto="1"/>
      </left>
      <right style="medium">
        <color indexed="64"/>
      </right>
      <top/>
      <bottom/>
      <diagonal/>
    </border>
    <border>
      <left style="thin">
        <color auto="1"/>
      </left>
      <right/>
      <top style="thin">
        <color auto="1"/>
      </top>
      <bottom style="medium">
        <color indexed="64"/>
      </bottom>
      <diagonal/>
    </border>
    <border>
      <left/>
      <right style="thin">
        <color auto="1"/>
      </right>
      <top style="thin">
        <color auto="1"/>
      </top>
      <bottom style="medium">
        <color indexed="64"/>
      </bottom>
      <diagonal/>
    </border>
    <border>
      <left style="medium">
        <color auto="1"/>
      </left>
      <right style="thin">
        <color auto="1"/>
      </right>
      <top style="medium">
        <color indexed="64"/>
      </top>
      <bottom style="medium">
        <color auto="1"/>
      </bottom>
      <diagonal/>
    </border>
    <border>
      <left style="thin">
        <color auto="1"/>
      </left>
      <right/>
      <top style="medium">
        <color indexed="64"/>
      </top>
      <bottom style="medium">
        <color auto="1"/>
      </bottom>
      <diagonal/>
    </border>
    <border>
      <left/>
      <right style="medium">
        <color auto="1"/>
      </right>
      <top style="medium">
        <color indexed="64"/>
      </top>
      <bottom style="medium">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double">
        <color auto="1"/>
      </left>
      <right style="double">
        <color auto="1"/>
      </right>
      <top/>
      <bottom/>
      <diagonal/>
    </border>
    <border>
      <left style="double">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style="double">
        <color auto="1"/>
      </right>
      <top/>
      <bottom style="thin">
        <color auto="1"/>
      </bottom>
      <diagonal/>
    </border>
    <border>
      <left style="double">
        <color auto="1"/>
      </left>
      <right/>
      <top style="thin">
        <color auto="1"/>
      </top>
      <bottom style="thin">
        <color auto="1"/>
      </bottom>
      <diagonal/>
    </border>
    <border>
      <left style="thin">
        <color auto="1"/>
      </left>
      <right style="double">
        <color auto="1"/>
      </right>
      <top style="thin">
        <color auto="1"/>
      </top>
      <bottom style="thin">
        <color auto="1"/>
      </bottom>
      <diagonal/>
    </border>
    <border>
      <left/>
      <right style="thin">
        <color auto="1"/>
      </right>
      <top/>
      <bottom style="double">
        <color auto="1"/>
      </bottom>
      <diagonal/>
    </border>
    <border>
      <left style="thin">
        <color auto="1"/>
      </left>
      <right/>
      <top/>
      <bottom style="double">
        <color auto="1"/>
      </bottom>
      <diagonal/>
    </border>
    <border>
      <left style="double">
        <color auto="1"/>
      </left>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style="double">
        <color auto="1"/>
      </right>
      <top/>
      <bottom style="double">
        <color auto="1"/>
      </bottom>
      <diagonal/>
    </border>
    <border>
      <left/>
      <right/>
      <top style="double">
        <color auto="1"/>
      </top>
      <bottom style="thin">
        <color auto="1"/>
      </bottom>
      <diagonal/>
    </border>
    <border>
      <left style="thin">
        <color auto="1"/>
      </left>
      <right/>
      <top style="thin">
        <color auto="1"/>
      </top>
      <bottom style="hair">
        <color auto="1"/>
      </bottom>
      <diagonal/>
    </border>
    <border>
      <left/>
      <right/>
      <top style="thin">
        <color auto="1"/>
      </top>
      <bottom style="hair">
        <color auto="1"/>
      </bottom>
      <diagonal/>
    </border>
    <border>
      <left/>
      <right style="thin">
        <color indexed="64"/>
      </right>
      <top style="thin">
        <color indexed="64"/>
      </top>
      <bottom style="hair">
        <color auto="1"/>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diagonal/>
    </border>
    <border>
      <left/>
      <right/>
      <top style="hair">
        <color auto="1"/>
      </top>
      <bottom/>
      <diagonal/>
    </border>
    <border>
      <left/>
      <right style="thin">
        <color auto="1"/>
      </right>
      <top style="hair">
        <color auto="1"/>
      </top>
      <bottom/>
      <diagonal/>
    </border>
    <border>
      <left style="medium">
        <color auto="1"/>
      </left>
      <right/>
      <top style="hair">
        <color auto="1"/>
      </top>
      <bottom style="hair">
        <color auto="1"/>
      </bottom>
      <diagonal/>
    </border>
    <border>
      <left/>
      <right style="hair">
        <color auto="1"/>
      </right>
      <top style="hair">
        <color auto="1"/>
      </top>
      <bottom style="hair">
        <color auto="1"/>
      </bottom>
      <diagonal/>
    </border>
    <border>
      <left style="hair">
        <color auto="1"/>
      </left>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right style="medium">
        <color auto="1"/>
      </right>
      <top style="hair">
        <color auto="1"/>
      </top>
      <bottom style="hair">
        <color auto="1"/>
      </bottom>
      <diagonal/>
    </border>
    <border>
      <left style="medium">
        <color auto="1"/>
      </left>
      <right/>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indexed="64"/>
      </left>
      <right/>
      <top/>
      <bottom style="double">
        <color indexed="64"/>
      </bottom>
      <diagonal/>
    </border>
    <border>
      <left/>
      <right style="medium">
        <color auto="1"/>
      </right>
      <top/>
      <bottom style="double">
        <color auto="1"/>
      </bottom>
      <diagonal/>
    </border>
    <border>
      <left style="medium">
        <color auto="1"/>
      </left>
      <right/>
      <top style="thin">
        <color auto="1"/>
      </top>
      <bottom style="double">
        <color auto="1"/>
      </bottom>
      <diagonal/>
    </border>
    <border>
      <left/>
      <right style="medium">
        <color auto="1"/>
      </right>
      <top style="thin">
        <color auto="1"/>
      </top>
      <bottom style="double">
        <color auto="1"/>
      </bottom>
      <diagonal/>
    </border>
    <border>
      <left style="medium">
        <color auto="1"/>
      </left>
      <right/>
      <top style="double">
        <color auto="1"/>
      </top>
      <bottom style="thin">
        <color auto="1"/>
      </bottom>
      <diagonal/>
    </border>
    <border>
      <left/>
      <right style="medium">
        <color auto="1"/>
      </right>
      <top style="double">
        <color auto="1"/>
      </top>
      <bottom style="thin">
        <color auto="1"/>
      </bottom>
      <diagonal/>
    </border>
    <border>
      <left style="medium">
        <color auto="1"/>
      </left>
      <right/>
      <top style="thin">
        <color auto="1"/>
      </top>
      <bottom style="medium">
        <color auto="1"/>
      </bottom>
      <diagonal/>
    </border>
    <border>
      <left style="medium">
        <color auto="1"/>
      </left>
      <right/>
      <top style="thin">
        <color auto="1"/>
      </top>
      <bottom/>
      <diagonal/>
    </border>
    <border>
      <left style="medium">
        <color auto="1"/>
      </left>
      <right/>
      <top style="double">
        <color auto="1"/>
      </top>
      <bottom/>
      <diagonal/>
    </border>
    <border>
      <left/>
      <right style="medium">
        <color auto="1"/>
      </right>
      <top style="double">
        <color auto="1"/>
      </top>
      <bottom/>
      <diagonal/>
    </border>
    <border>
      <left style="medium">
        <color auto="1"/>
      </left>
      <right/>
      <top style="thin">
        <color auto="1"/>
      </top>
      <bottom style="hair">
        <color auto="1"/>
      </bottom>
      <diagonal/>
    </border>
    <border>
      <left/>
      <right style="medium">
        <color auto="1"/>
      </right>
      <top style="thin">
        <color auto="1"/>
      </top>
      <bottom style="hair">
        <color auto="1"/>
      </bottom>
      <diagonal/>
    </border>
    <border>
      <left style="medium">
        <color auto="1"/>
      </left>
      <right/>
      <top style="hair">
        <color auto="1"/>
      </top>
      <bottom/>
      <diagonal/>
    </border>
    <border>
      <left/>
      <right style="medium">
        <color auto="1"/>
      </right>
      <top style="hair">
        <color auto="1"/>
      </top>
      <bottom/>
      <diagonal/>
    </border>
    <border>
      <left/>
      <right style="thin">
        <color auto="1"/>
      </right>
      <top/>
      <bottom style="medium">
        <color auto="1"/>
      </bottom>
      <diagonal/>
    </border>
    <border>
      <left style="thin">
        <color auto="1"/>
      </left>
      <right/>
      <top/>
      <bottom style="medium">
        <color auto="1"/>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hair">
        <color auto="1"/>
      </left>
      <right/>
      <top style="hair">
        <color auto="1"/>
      </top>
      <bottom style="medium">
        <color indexed="64"/>
      </bottom>
      <diagonal/>
    </border>
    <border>
      <left/>
      <right/>
      <top style="hair">
        <color auto="1"/>
      </top>
      <bottom style="medium">
        <color indexed="64"/>
      </bottom>
      <diagonal/>
    </border>
    <border>
      <left/>
      <right style="medium">
        <color indexed="64"/>
      </right>
      <top style="hair">
        <color auto="1"/>
      </top>
      <bottom style="medium">
        <color indexed="64"/>
      </bottom>
      <diagonal/>
    </border>
  </borders>
  <cellStyleXfs count="26">
    <xf numFmtId="0" fontId="0" fillId="0" borderId="0"/>
    <xf numFmtId="166" fontId="7" fillId="0" borderId="0" applyFont="0" applyFill="0" applyBorder="0" applyAlignment="0" applyProtection="0"/>
    <xf numFmtId="164" fontId="17" fillId="0" borderId="0" applyFont="0" applyFill="0" applyBorder="0" applyAlignment="0" applyProtection="0"/>
    <xf numFmtId="165" fontId="7" fillId="0" borderId="0" applyFont="0" applyFill="0" applyBorder="0" applyAlignment="0" applyProtection="0"/>
    <xf numFmtId="0" fontId="7" fillId="0" borderId="0"/>
    <xf numFmtId="0" fontId="7" fillId="0" borderId="0"/>
    <xf numFmtId="0" fontId="19" fillId="0" borderId="0"/>
    <xf numFmtId="0" fontId="7" fillId="0" borderId="0"/>
    <xf numFmtId="0" fontId="7" fillId="0" borderId="0"/>
    <xf numFmtId="0" fontId="7" fillId="0" borderId="0"/>
    <xf numFmtId="0" fontId="7" fillId="0" borderId="0"/>
    <xf numFmtId="0" fontId="7" fillId="0" borderId="0"/>
    <xf numFmtId="0" fontId="19" fillId="0" borderId="0"/>
    <xf numFmtId="0" fontId="7" fillId="0" borderId="0"/>
    <xf numFmtId="0" fontId="7" fillId="0" borderId="0"/>
    <xf numFmtId="0" fontId="6" fillId="0" borderId="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5" fillId="0" borderId="0"/>
    <xf numFmtId="0" fontId="4" fillId="0" borderId="0"/>
    <xf numFmtId="0" fontId="3" fillId="0" borderId="0"/>
    <xf numFmtId="0" fontId="2" fillId="0" borderId="0"/>
    <xf numFmtId="0" fontId="1" fillId="0" borderId="0"/>
    <xf numFmtId="0" fontId="24" fillId="0" borderId="0" applyNumberFormat="0" applyFill="0" applyBorder="0" applyAlignment="0" applyProtection="0"/>
  </cellStyleXfs>
  <cellXfs count="1059">
    <xf numFmtId="0" fontId="0" fillId="0" borderId="0" xfId="0"/>
    <xf numFmtId="0" fontId="10" fillId="0" borderId="0" xfId="0" applyFont="1" applyAlignment="1">
      <alignment vertical="center" wrapText="1"/>
    </xf>
    <xf numFmtId="0" fontId="20" fillId="0" borderId="0" xfId="4" applyFont="1" applyBorder="1"/>
    <xf numFmtId="0" fontId="20" fillId="0" borderId="0" xfId="4" applyFont="1"/>
    <xf numFmtId="0" fontId="18" fillId="0" borderId="0" xfId="4" applyFont="1" applyBorder="1" applyAlignment="1">
      <alignment horizontal="center" vertical="center"/>
    </xf>
    <xf numFmtId="0" fontId="18" fillId="0" borderId="0" xfId="4" applyFont="1" applyBorder="1" applyAlignment="1">
      <alignment horizontal="center" vertical="center" wrapText="1"/>
    </xf>
    <xf numFmtId="0" fontId="18" fillId="2" borderId="0" xfId="4" applyFont="1" applyFill="1" applyBorder="1" applyAlignment="1">
      <alignment vertical="center" wrapText="1"/>
    </xf>
    <xf numFmtId="0" fontId="18" fillId="0" borderId="0" xfId="4" applyFont="1" applyBorder="1" applyAlignment="1">
      <alignment vertical="center" wrapText="1"/>
    </xf>
    <xf numFmtId="1" fontId="18" fillId="3" borderId="8" xfId="4" applyNumberFormat="1" applyFont="1" applyFill="1" applyBorder="1" applyAlignment="1">
      <alignment horizontal="center" vertical="center"/>
    </xf>
    <xf numFmtId="3" fontId="18" fillId="3" borderId="8" xfId="4" applyNumberFormat="1" applyFont="1" applyFill="1" applyBorder="1" applyAlignment="1">
      <alignment horizontal="center" vertical="center"/>
    </xf>
    <xf numFmtId="0" fontId="10" fillId="0" borderId="0" xfId="15" applyFont="1" applyFill="1" applyBorder="1" applyAlignment="1">
      <alignment vertical="center" wrapText="1"/>
    </xf>
    <xf numFmtId="0" fontId="13" fillId="0" borderId="0" xfId="15" applyFont="1" applyBorder="1" applyAlignment="1">
      <alignment vertical="center" wrapText="1"/>
    </xf>
    <xf numFmtId="0" fontId="10" fillId="0" borderId="0" xfId="15" applyFont="1" applyBorder="1" applyAlignment="1">
      <alignment vertical="center" wrapText="1"/>
    </xf>
    <xf numFmtId="0" fontId="10" fillId="5" borderId="0" xfId="15" applyFont="1" applyFill="1" applyBorder="1" applyAlignment="1">
      <alignment vertical="center" wrapText="1"/>
    </xf>
    <xf numFmtId="0" fontId="20" fillId="0" borderId="6" xfId="4" applyFont="1" applyBorder="1"/>
    <xf numFmtId="0" fontId="20" fillId="0" borderId="7" xfId="4" applyFont="1" applyBorder="1"/>
    <xf numFmtId="0" fontId="20" fillId="0" borderId="3" xfId="4" applyFont="1" applyBorder="1"/>
    <xf numFmtId="0" fontId="20" fillId="0" borderId="1" xfId="4" applyFont="1" applyBorder="1"/>
    <xf numFmtId="0" fontId="10" fillId="0" borderId="1" xfId="0" applyFont="1" applyBorder="1" applyAlignment="1">
      <alignment vertical="center" wrapText="1"/>
    </xf>
    <xf numFmtId="0" fontId="18" fillId="0" borderId="9" xfId="4" applyFont="1" applyBorder="1" applyAlignment="1">
      <alignment horizontal="center" vertical="center" wrapText="1"/>
    </xf>
    <xf numFmtId="0" fontId="18" fillId="0" borderId="9" xfId="4" applyFont="1" applyBorder="1" applyAlignment="1">
      <alignment vertical="center" wrapText="1"/>
    </xf>
    <xf numFmtId="0" fontId="20" fillId="0" borderId="4" xfId="4" applyFont="1" applyBorder="1"/>
    <xf numFmtId="0" fontId="20" fillId="0" borderId="2" xfId="4" applyFont="1" applyBorder="1"/>
    <xf numFmtId="0" fontId="10" fillId="0" borderId="2" xfId="0" applyFont="1" applyBorder="1" applyAlignment="1">
      <alignment vertical="center" wrapText="1"/>
    </xf>
    <xf numFmtId="0" fontId="20" fillId="0" borderId="5" xfId="4" applyFont="1" applyBorder="1"/>
    <xf numFmtId="0" fontId="20" fillId="2" borderId="0" xfId="4" applyFont="1" applyFill="1" applyBorder="1" applyAlignment="1">
      <alignment horizontal="center"/>
    </xf>
    <xf numFmtId="0" fontId="23" fillId="0" borderId="12" xfId="12" applyFont="1" applyBorder="1" applyAlignment="1">
      <alignment horizontal="center" vertical="center" wrapText="1"/>
    </xf>
    <xf numFmtId="0" fontId="21" fillId="0" borderId="12" xfId="12" applyFont="1" applyBorder="1" applyAlignment="1">
      <alignment horizontal="center" vertical="center" wrapText="1"/>
    </xf>
    <xf numFmtId="0" fontId="21" fillId="0" borderId="13" xfId="12" applyFont="1" applyBorder="1" applyAlignment="1">
      <alignment horizontal="center" vertical="center" wrapText="1"/>
    </xf>
    <xf numFmtId="0" fontId="6" fillId="0" borderId="0" xfId="15" applyFont="1" applyBorder="1" applyAlignment="1">
      <alignment horizontal="justify" vertical="center" wrapText="1"/>
    </xf>
    <xf numFmtId="0" fontId="6" fillId="0" borderId="0" xfId="15" applyBorder="1"/>
    <xf numFmtId="0" fontId="29" fillId="0" borderId="0" xfId="15" applyFont="1" applyBorder="1" applyAlignment="1">
      <alignment vertical="center"/>
    </xf>
    <xf numFmtId="0" fontId="29" fillId="0" borderId="0" xfId="15" applyFont="1" applyBorder="1" applyAlignment="1">
      <alignment horizontal="justify" vertical="center"/>
    </xf>
    <xf numFmtId="0" fontId="12" fillId="0" borderId="17" xfId="12" applyFont="1" applyFill="1" applyBorder="1" applyAlignment="1">
      <alignment horizontal="center" vertical="center" wrapText="1"/>
    </xf>
    <xf numFmtId="0" fontId="12" fillId="5" borderId="17" xfId="12" applyFont="1" applyFill="1" applyBorder="1" applyAlignment="1">
      <alignment horizontal="center" vertical="center" wrapText="1"/>
    </xf>
    <xf numFmtId="0" fontId="10" fillId="0" borderId="0" xfId="15" applyFont="1" applyBorder="1" applyAlignment="1">
      <alignment horizontal="center" vertical="center" wrapText="1"/>
    </xf>
    <xf numFmtId="0" fontId="10" fillId="0" borderId="0" xfId="0" applyFont="1" applyBorder="1" applyAlignment="1">
      <alignment vertical="center" wrapText="1"/>
    </xf>
    <xf numFmtId="0" fontId="13" fillId="0" borderId="17" xfId="0" applyFont="1" applyBorder="1" applyAlignment="1">
      <alignment vertical="center" wrapText="1"/>
    </xf>
    <xf numFmtId="0" fontId="10" fillId="0" borderId="8" xfId="0" applyFont="1" applyFill="1" applyBorder="1" applyAlignment="1">
      <alignment vertical="center" wrapText="1"/>
    </xf>
    <xf numFmtId="0" fontId="10" fillId="0" borderId="0" xfId="0" applyFont="1" applyFill="1" applyBorder="1" applyAlignment="1">
      <alignment vertical="center" wrapText="1"/>
    </xf>
    <xf numFmtId="0" fontId="13" fillId="0" borderId="17" xfId="0" applyFont="1" applyFill="1" applyBorder="1" applyAlignment="1">
      <alignment vertical="center" wrapText="1"/>
    </xf>
    <xf numFmtId="0" fontId="26" fillId="0" borderId="52" xfId="0" applyFont="1" applyFill="1" applyBorder="1" applyAlignment="1">
      <alignment vertical="center" wrapText="1"/>
    </xf>
    <xf numFmtId="0" fontId="9" fillId="0" borderId="0" xfId="15" applyFont="1" applyBorder="1" applyAlignment="1">
      <alignment wrapText="1"/>
    </xf>
    <xf numFmtId="0" fontId="9" fillId="0" borderId="0" xfId="15" applyFont="1" applyBorder="1" applyAlignment="1">
      <alignment vertical="center" wrapText="1"/>
    </xf>
    <xf numFmtId="0" fontId="9" fillId="5" borderId="0" xfId="15" applyFont="1" applyFill="1" applyBorder="1" applyAlignment="1">
      <alignment wrapText="1"/>
    </xf>
    <xf numFmtId="0" fontId="9" fillId="0" borderId="0" xfId="0" applyFont="1" applyBorder="1" applyAlignment="1">
      <alignment wrapText="1"/>
    </xf>
    <xf numFmtId="0" fontId="10" fillId="5" borderId="0" xfId="0" applyFont="1" applyFill="1" applyBorder="1" applyAlignment="1">
      <alignment vertical="center" wrapText="1"/>
    </xf>
    <xf numFmtId="0" fontId="13" fillId="0" borderId="0" xfId="15" applyFont="1" applyBorder="1" applyAlignment="1">
      <alignment horizontal="center" vertical="center" wrapText="1"/>
    </xf>
    <xf numFmtId="0" fontId="8" fillId="0" borderId="51" xfId="0" applyFont="1" applyFill="1" applyBorder="1" applyAlignment="1">
      <alignment horizontal="center" vertical="center" wrapText="1"/>
    </xf>
    <xf numFmtId="0" fontId="9" fillId="0" borderId="0" xfId="15" applyFont="1" applyFill="1" applyBorder="1" applyAlignment="1">
      <alignment wrapText="1"/>
    </xf>
    <xf numFmtId="0" fontId="9" fillId="0" borderId="0" xfId="0" applyFont="1" applyFill="1" applyBorder="1" applyAlignment="1">
      <alignment wrapText="1"/>
    </xf>
    <xf numFmtId="0" fontId="6" fillId="0" borderId="0" xfId="15" applyFill="1" applyBorder="1"/>
    <xf numFmtId="0" fontId="28" fillId="0" borderId="0" xfId="15" applyFont="1" applyFill="1" applyBorder="1" applyAlignment="1">
      <alignment horizontal="center" vertical="center" wrapText="1"/>
    </xf>
    <xf numFmtId="0" fontId="28" fillId="0" borderId="0" xfId="15" applyFont="1" applyFill="1" applyBorder="1" applyAlignment="1">
      <alignment vertical="center" wrapText="1"/>
    </xf>
    <xf numFmtId="0" fontId="8" fillId="0" borderId="51" xfId="15" applyFont="1" applyFill="1" applyBorder="1" applyAlignment="1">
      <alignment horizontal="center" vertical="center" wrapText="1"/>
    </xf>
    <xf numFmtId="0" fontId="10" fillId="0" borderId="25" xfId="15" applyFont="1" applyBorder="1" applyAlignment="1">
      <alignment vertical="center" wrapText="1"/>
    </xf>
    <xf numFmtId="0" fontId="10" fillId="0" borderId="36" xfId="15" applyFont="1" applyFill="1" applyBorder="1" applyAlignment="1">
      <alignment vertical="center" wrapText="1"/>
    </xf>
    <xf numFmtId="0" fontId="12" fillId="0" borderId="17" xfId="21" applyFont="1" applyFill="1" applyBorder="1" applyAlignment="1">
      <alignment vertical="center" wrapText="1"/>
    </xf>
    <xf numFmtId="0" fontId="10" fillId="0" borderId="58" xfId="15" applyFont="1" applyFill="1" applyBorder="1" applyAlignment="1">
      <alignment vertical="center" wrapText="1"/>
    </xf>
    <xf numFmtId="0" fontId="10" fillId="0" borderId="37" xfId="15" applyFont="1" applyFill="1" applyBorder="1" applyAlignment="1">
      <alignment vertical="center" wrapText="1"/>
    </xf>
    <xf numFmtId="0" fontId="9" fillId="0" borderId="17" xfId="15" applyFont="1" applyBorder="1" applyAlignment="1">
      <alignment vertical="center" wrapText="1"/>
    </xf>
    <xf numFmtId="0" fontId="9" fillId="0" borderId="37" xfId="15" applyFont="1" applyFill="1" applyBorder="1" applyAlignment="1">
      <alignment wrapText="1"/>
    </xf>
    <xf numFmtId="0" fontId="9" fillId="5" borderId="17" xfId="15" applyFont="1" applyFill="1" applyBorder="1" applyAlignment="1">
      <alignment vertical="center" wrapText="1"/>
    </xf>
    <xf numFmtId="0" fontId="10" fillId="0" borderId="37" xfId="0" applyFont="1" applyFill="1" applyBorder="1" applyAlignment="1">
      <alignment vertical="center" wrapText="1"/>
    </xf>
    <xf numFmtId="0" fontId="9" fillId="0" borderId="17" xfId="0" applyFont="1" applyBorder="1" applyAlignment="1">
      <alignment vertical="center" wrapText="1"/>
    </xf>
    <xf numFmtId="0" fontId="9" fillId="0" borderId="37" xfId="0" applyFont="1" applyFill="1" applyBorder="1" applyAlignment="1">
      <alignment wrapText="1"/>
    </xf>
    <xf numFmtId="0" fontId="13" fillId="0" borderId="17" xfId="15" applyFont="1" applyBorder="1" applyAlignment="1">
      <alignment vertical="center" wrapText="1"/>
    </xf>
    <xf numFmtId="0" fontId="27" fillId="0" borderId="37" xfId="15" applyFont="1" applyFill="1" applyBorder="1" applyAlignment="1">
      <alignment vertical="center" wrapText="1"/>
    </xf>
    <xf numFmtId="0" fontId="27" fillId="0" borderId="37" xfId="15" applyFont="1" applyFill="1" applyBorder="1" applyAlignment="1">
      <alignment vertical="center"/>
    </xf>
    <xf numFmtId="0" fontId="12" fillId="5" borderId="17" xfId="21" applyFont="1" applyFill="1" applyBorder="1" applyAlignment="1">
      <alignment horizontal="center" vertical="center" wrapText="1"/>
    </xf>
    <xf numFmtId="0" fontId="13" fillId="0" borderId="17" xfId="15" applyFont="1" applyBorder="1" applyAlignment="1">
      <alignment horizontal="center" vertical="center" wrapText="1"/>
    </xf>
    <xf numFmtId="0" fontId="10" fillId="0" borderId="37" xfId="15" applyFont="1" applyFill="1" applyBorder="1" applyAlignment="1">
      <alignment horizontal="center" vertical="center" wrapText="1"/>
    </xf>
    <xf numFmtId="0" fontId="13" fillId="5" borderId="17" xfId="15" applyFont="1" applyFill="1" applyBorder="1" applyAlignment="1">
      <alignment vertical="center" wrapText="1"/>
    </xf>
    <xf numFmtId="0" fontId="13" fillId="5" borderId="49" xfId="15" applyFont="1" applyFill="1" applyBorder="1" applyAlignment="1">
      <alignment vertical="center" wrapText="1"/>
    </xf>
    <xf numFmtId="0" fontId="10" fillId="5" borderId="31" xfId="15" applyFont="1" applyFill="1" applyBorder="1" applyAlignment="1">
      <alignment horizontal="center" vertical="center" wrapText="1"/>
    </xf>
    <xf numFmtId="0" fontId="10" fillId="0" borderId="50" xfId="15" applyFont="1" applyFill="1" applyBorder="1" applyAlignment="1">
      <alignment vertical="center" wrapText="1"/>
    </xf>
    <xf numFmtId="0" fontId="13" fillId="0" borderId="58" xfId="15" applyFont="1" applyBorder="1" applyAlignment="1">
      <alignment vertical="center" wrapText="1"/>
    </xf>
    <xf numFmtId="0" fontId="8" fillId="5" borderId="46" xfId="0" applyFont="1" applyFill="1" applyBorder="1" applyAlignment="1">
      <alignment horizontal="center" vertical="center" wrapText="1"/>
    </xf>
    <xf numFmtId="0" fontId="8" fillId="0" borderId="61" xfId="0" applyFont="1" applyFill="1" applyBorder="1" applyAlignment="1">
      <alignment horizontal="center" vertical="center" wrapText="1"/>
    </xf>
    <xf numFmtId="0" fontId="10" fillId="0" borderId="52" xfId="0" applyFont="1" applyFill="1" applyBorder="1" applyAlignment="1">
      <alignment vertical="center" wrapText="1"/>
    </xf>
    <xf numFmtId="0" fontId="10" fillId="0" borderId="67" xfId="15" applyFont="1" applyBorder="1" applyAlignment="1">
      <alignment vertical="center" wrapText="1"/>
    </xf>
    <xf numFmtId="0" fontId="12" fillId="0" borderId="6" xfId="24" applyFont="1" applyFill="1" applyBorder="1" applyAlignment="1">
      <alignment vertical="center" wrapText="1"/>
    </xf>
    <xf numFmtId="0" fontId="10" fillId="5" borderId="3" xfId="15" applyFont="1" applyFill="1" applyBorder="1" applyAlignment="1">
      <alignment vertical="center" wrapText="1"/>
    </xf>
    <xf numFmtId="0" fontId="10" fillId="0" borderId="0" xfId="15" applyFont="1" applyAlignment="1">
      <alignment vertical="center" wrapText="1"/>
    </xf>
    <xf numFmtId="0" fontId="12" fillId="0" borderId="2" xfId="24" applyFont="1" applyFill="1" applyBorder="1" applyAlignment="1">
      <alignment vertical="center" wrapText="1"/>
    </xf>
    <xf numFmtId="0" fontId="40" fillId="5" borderId="70" xfId="24" applyFont="1" applyFill="1" applyBorder="1" applyAlignment="1" applyProtection="1">
      <alignment horizontal="center" vertical="center" wrapText="1"/>
      <protection locked="0"/>
    </xf>
    <xf numFmtId="0" fontId="10" fillId="5" borderId="1" xfId="15" applyFont="1" applyFill="1" applyBorder="1" applyAlignment="1">
      <alignment vertical="center" wrapText="1"/>
    </xf>
    <xf numFmtId="0" fontId="12" fillId="5" borderId="72" xfId="24" applyFont="1" applyFill="1" applyBorder="1" applyAlignment="1" applyProtection="1">
      <alignment horizontal="center" vertical="center" wrapText="1"/>
      <protection locked="0"/>
    </xf>
    <xf numFmtId="0" fontId="12" fillId="0" borderId="5" xfId="24" applyFont="1" applyFill="1" applyBorder="1" applyAlignment="1">
      <alignment vertical="center" wrapText="1"/>
    </xf>
    <xf numFmtId="0" fontId="12" fillId="5" borderId="76" xfId="24" applyFont="1" applyFill="1" applyBorder="1" applyAlignment="1" applyProtection="1">
      <alignment horizontal="center" vertical="center" wrapText="1"/>
      <protection locked="0"/>
    </xf>
    <xf numFmtId="0" fontId="10" fillId="5" borderId="4" xfId="15" applyFont="1" applyFill="1" applyBorder="1" applyAlignment="1">
      <alignment vertical="center" wrapText="1"/>
    </xf>
    <xf numFmtId="0" fontId="9" fillId="0" borderId="6" xfId="15" applyFont="1" applyBorder="1" applyAlignment="1">
      <alignment wrapText="1"/>
    </xf>
    <xf numFmtId="0" fontId="9" fillId="0" borderId="6" xfId="15" applyFont="1" applyBorder="1" applyAlignment="1">
      <alignment vertical="center" wrapText="1"/>
    </xf>
    <xf numFmtId="0" fontId="15" fillId="0" borderId="7" xfId="15" applyFont="1" applyBorder="1" applyAlignment="1">
      <alignment vertical="center" wrapText="1"/>
    </xf>
    <xf numFmtId="0" fontId="41" fillId="0" borderId="7" xfId="15" applyFont="1" applyBorder="1" applyAlignment="1">
      <alignment horizontal="center" vertical="center" wrapText="1"/>
    </xf>
    <xf numFmtId="0" fontId="15" fillId="0" borderId="0" xfId="15" applyFont="1" applyBorder="1" applyAlignment="1">
      <alignment vertical="center" wrapText="1"/>
    </xf>
    <xf numFmtId="0" fontId="9" fillId="5" borderId="3" xfId="15" applyFont="1" applyFill="1" applyBorder="1" applyAlignment="1">
      <alignment wrapText="1"/>
    </xf>
    <xf numFmtId="0" fontId="9" fillId="0" borderId="0" xfId="15" applyFont="1" applyAlignment="1">
      <alignment wrapText="1"/>
    </xf>
    <xf numFmtId="0" fontId="10" fillId="5" borderId="2" xfId="15" applyFont="1" applyFill="1" applyBorder="1" applyAlignment="1">
      <alignment vertical="center" wrapText="1"/>
    </xf>
    <xf numFmtId="0" fontId="12" fillId="5" borderId="0" xfId="24" applyFont="1" applyFill="1" applyBorder="1" applyAlignment="1">
      <alignment horizontal="center" vertical="center" wrapText="1"/>
    </xf>
    <xf numFmtId="0" fontId="16" fillId="5" borderId="0" xfId="15" applyFont="1" applyFill="1" applyBorder="1" applyAlignment="1">
      <alignment horizontal="center" vertical="center" wrapText="1"/>
    </xf>
    <xf numFmtId="0" fontId="42" fillId="5" borderId="0" xfId="15" applyFont="1" applyFill="1" applyBorder="1" applyAlignment="1">
      <alignment horizontal="center" vertical="center" wrapText="1"/>
    </xf>
    <xf numFmtId="0" fontId="10" fillId="5" borderId="0" xfId="15" applyFont="1" applyFill="1" applyAlignment="1">
      <alignment vertical="center" wrapText="1"/>
    </xf>
    <xf numFmtId="0" fontId="9" fillId="0" borderId="2" xfId="15" applyFont="1" applyBorder="1" applyAlignment="1">
      <alignment wrapText="1"/>
    </xf>
    <xf numFmtId="0" fontId="9" fillId="0" borderId="2" xfId="15" applyFont="1" applyFill="1" applyBorder="1" applyAlignment="1">
      <alignment vertical="center" wrapText="1"/>
    </xf>
    <xf numFmtId="0" fontId="9" fillId="5" borderId="1" xfId="15" applyFont="1" applyFill="1" applyBorder="1" applyAlignment="1">
      <alignment wrapText="1"/>
    </xf>
    <xf numFmtId="0" fontId="13" fillId="0" borderId="0" xfId="15" applyFont="1" applyFill="1" applyBorder="1" applyAlignment="1">
      <alignment vertical="center" wrapText="1"/>
    </xf>
    <xf numFmtId="0" fontId="11" fillId="0" borderId="0" xfId="15" applyFont="1" applyFill="1" applyBorder="1" applyAlignment="1">
      <alignment horizontal="center" vertical="center" wrapText="1"/>
    </xf>
    <xf numFmtId="0" fontId="9" fillId="5" borderId="2" xfId="15" applyFont="1" applyFill="1" applyBorder="1" applyAlignment="1">
      <alignment wrapText="1"/>
    </xf>
    <xf numFmtId="0" fontId="9" fillId="5" borderId="2" xfId="15" applyFont="1" applyFill="1" applyBorder="1" applyAlignment="1">
      <alignment vertical="center" wrapText="1"/>
    </xf>
    <xf numFmtId="0" fontId="6" fillId="6" borderId="8" xfId="15" applyFont="1" applyFill="1" applyBorder="1" applyAlignment="1">
      <alignment horizontal="center" vertical="center" wrapText="1"/>
    </xf>
    <xf numFmtId="0" fontId="10" fillId="6" borderId="8" xfId="15" applyFont="1" applyFill="1" applyBorder="1" applyAlignment="1">
      <alignment vertical="center" wrapText="1"/>
    </xf>
    <xf numFmtId="0" fontId="9" fillId="6" borderId="8" xfId="15" applyFont="1" applyFill="1" applyBorder="1" applyAlignment="1">
      <alignment wrapText="1"/>
    </xf>
    <xf numFmtId="0" fontId="9" fillId="5" borderId="0" xfId="15" applyFont="1" applyFill="1" applyAlignment="1">
      <alignment wrapText="1"/>
    </xf>
    <xf numFmtId="0" fontId="9" fillId="5" borderId="2" xfId="15" applyFont="1" applyFill="1" applyBorder="1" applyAlignment="1">
      <alignment horizontal="left" wrapText="1"/>
    </xf>
    <xf numFmtId="0" fontId="9" fillId="5" borderId="2" xfId="15" applyFont="1" applyFill="1" applyBorder="1" applyAlignment="1">
      <alignment horizontal="left" vertical="center" wrapText="1"/>
    </xf>
    <xf numFmtId="0" fontId="9" fillId="6" borderId="8" xfId="15" applyFont="1" applyFill="1" applyBorder="1" applyAlignment="1">
      <alignment horizontal="left" wrapText="1"/>
    </xf>
    <xf numFmtId="0" fontId="9" fillId="5" borderId="1" xfId="15" applyFont="1" applyFill="1" applyBorder="1" applyAlignment="1">
      <alignment horizontal="left" wrapText="1"/>
    </xf>
    <xf numFmtId="0" fontId="9" fillId="5" borderId="0" xfId="15" applyFont="1" applyFill="1" applyAlignment="1">
      <alignment horizontal="left" wrapText="1"/>
    </xf>
    <xf numFmtId="0" fontId="6" fillId="5" borderId="8" xfId="15" applyFont="1" applyFill="1" applyBorder="1" applyAlignment="1">
      <alignment horizontal="center" vertical="center" wrapText="1"/>
    </xf>
    <xf numFmtId="0" fontId="10" fillId="5" borderId="8" xfId="15" applyFont="1" applyFill="1" applyBorder="1" applyAlignment="1">
      <alignment vertical="center" wrapText="1"/>
    </xf>
    <xf numFmtId="0" fontId="9" fillId="5" borderId="8" xfId="15" applyFont="1" applyFill="1" applyBorder="1" applyAlignment="1">
      <alignment wrapText="1"/>
    </xf>
    <xf numFmtId="0" fontId="40" fillId="3" borderId="12" xfId="15" applyFont="1" applyFill="1" applyBorder="1" applyAlignment="1">
      <alignment horizontal="center" vertical="center" wrapText="1"/>
    </xf>
    <xf numFmtId="0" fontId="40" fillId="3" borderId="18" xfId="15" applyFont="1" applyFill="1" applyBorder="1" applyAlignment="1">
      <alignment horizontal="center" vertical="center" wrapText="1"/>
    </xf>
    <xf numFmtId="0" fontId="9" fillId="0" borderId="2" xfId="15" applyFont="1" applyFill="1" applyBorder="1" applyAlignment="1">
      <alignment horizontal="left" vertical="center" wrapText="1"/>
    </xf>
    <xf numFmtId="0" fontId="6" fillId="6" borderId="21" xfId="15" applyFont="1" applyFill="1" applyBorder="1" applyAlignment="1">
      <alignment horizontal="center" vertical="center" wrapText="1"/>
    </xf>
    <xf numFmtId="0" fontId="40" fillId="6" borderId="26" xfId="15" applyFont="1" applyFill="1" applyBorder="1" applyAlignment="1">
      <alignment horizontal="center" vertical="center" wrapText="1"/>
    </xf>
    <xf numFmtId="0" fontId="11" fillId="6" borderId="8" xfId="15" applyFont="1" applyFill="1" applyBorder="1" applyAlignment="1">
      <alignment horizontal="center" vertical="center" wrapText="1"/>
    </xf>
    <xf numFmtId="0" fontId="9" fillId="5" borderId="1" xfId="15" applyFont="1" applyFill="1" applyBorder="1" applyAlignment="1">
      <alignment horizontal="left" vertical="center" wrapText="1"/>
    </xf>
    <xf numFmtId="0" fontId="9" fillId="0" borderId="0" xfId="15" applyFont="1" applyFill="1" applyBorder="1" applyAlignment="1">
      <alignment horizontal="left" vertical="center" wrapText="1"/>
    </xf>
    <xf numFmtId="0" fontId="9" fillId="9" borderId="2" xfId="15" applyFont="1" applyFill="1" applyBorder="1" applyAlignment="1">
      <alignment wrapText="1"/>
    </xf>
    <xf numFmtId="0" fontId="9" fillId="0" borderId="0" xfId="15" applyFont="1" applyFill="1" applyAlignment="1">
      <alignment wrapText="1"/>
    </xf>
    <xf numFmtId="0" fontId="9" fillId="0" borderId="5" xfId="15" applyFont="1" applyBorder="1" applyAlignment="1">
      <alignment wrapText="1"/>
    </xf>
    <xf numFmtId="0" fontId="9" fillId="0" borderId="5" xfId="15" applyFont="1" applyBorder="1" applyAlignment="1">
      <alignment vertical="center" wrapText="1"/>
    </xf>
    <xf numFmtId="0" fontId="10" fillId="0" borderId="9" xfId="15" applyFont="1" applyBorder="1" applyAlignment="1">
      <alignment horizontal="center" vertical="center" wrapText="1"/>
    </xf>
    <xf numFmtId="0" fontId="10" fillId="0" borderId="9" xfId="15" applyFont="1" applyBorder="1" applyAlignment="1">
      <alignment vertical="center" wrapText="1"/>
    </xf>
    <xf numFmtId="0" fontId="13" fillId="0" borderId="9" xfId="15" applyFont="1" applyBorder="1" applyAlignment="1">
      <alignment horizontal="center" vertical="center" wrapText="1"/>
    </xf>
    <xf numFmtId="0" fontId="9" fillId="5" borderId="4" xfId="15" applyFont="1" applyFill="1" applyBorder="1" applyAlignment="1">
      <alignment wrapText="1"/>
    </xf>
    <xf numFmtId="0" fontId="40" fillId="0" borderId="0" xfId="24" applyFont="1" applyFill="1" applyBorder="1" applyAlignment="1">
      <alignment horizontal="center" vertical="center" wrapText="1"/>
    </xf>
    <xf numFmtId="0" fontId="12" fillId="0" borderId="0" xfId="24" applyFont="1" applyBorder="1" applyAlignment="1" applyProtection="1">
      <alignment horizontal="center" vertical="center" wrapText="1"/>
    </xf>
    <xf numFmtId="0" fontId="16" fillId="0" borderId="0" xfId="15" applyFont="1" applyFill="1" applyBorder="1" applyAlignment="1">
      <alignment horizontal="center" vertical="center" wrapText="1"/>
    </xf>
    <xf numFmtId="0" fontId="42" fillId="0" borderId="0" xfId="15" applyFont="1" applyFill="1" applyBorder="1" applyAlignment="1">
      <alignment horizontal="center" vertical="center" wrapText="1"/>
    </xf>
    <xf numFmtId="0" fontId="10" fillId="5" borderId="67" xfId="15" applyFont="1" applyFill="1" applyBorder="1" applyAlignment="1">
      <alignment vertical="center" wrapText="1"/>
    </xf>
    <xf numFmtId="0" fontId="13" fillId="5" borderId="0" xfId="15" applyFont="1" applyFill="1" applyBorder="1" applyAlignment="1">
      <alignment vertical="center" wrapText="1"/>
    </xf>
    <xf numFmtId="0" fontId="11" fillId="6" borderId="8" xfId="15" applyFont="1" applyFill="1" applyBorder="1" applyAlignment="1">
      <alignment vertical="center" wrapText="1"/>
    </xf>
    <xf numFmtId="0" fontId="11" fillId="5" borderId="8" xfId="15" applyFont="1" applyFill="1" applyBorder="1" applyAlignment="1">
      <alignment vertical="center" wrapText="1"/>
    </xf>
    <xf numFmtId="0" fontId="6" fillId="5" borderId="21" xfId="15" applyFont="1" applyFill="1" applyBorder="1" applyAlignment="1">
      <alignment horizontal="center" vertical="center" wrapText="1"/>
    </xf>
    <xf numFmtId="0" fontId="6" fillId="5" borderId="16" xfId="15" applyFont="1" applyFill="1" applyBorder="1" applyAlignment="1">
      <alignment horizontal="center" vertical="center" wrapText="1"/>
    </xf>
    <xf numFmtId="0" fontId="10" fillId="10" borderId="67" xfId="15" applyFont="1" applyFill="1" applyBorder="1" applyAlignment="1">
      <alignment vertical="center" wrapText="1"/>
    </xf>
    <xf numFmtId="0" fontId="13" fillId="10" borderId="0" xfId="15" applyFont="1" applyFill="1" applyBorder="1" applyAlignment="1">
      <alignment vertical="center" wrapText="1"/>
    </xf>
    <xf numFmtId="0" fontId="10" fillId="10" borderId="0" xfId="15" applyFont="1" applyFill="1" applyAlignment="1">
      <alignment vertical="center" wrapText="1"/>
    </xf>
    <xf numFmtId="0" fontId="6" fillId="5" borderId="26" xfId="15" applyFont="1" applyFill="1" applyBorder="1" applyAlignment="1">
      <alignment horizontal="center" vertical="center" wrapText="1"/>
    </xf>
    <xf numFmtId="0" fontId="40" fillId="5" borderId="0" xfId="15" applyFont="1" applyFill="1" applyBorder="1" applyAlignment="1">
      <alignment horizontal="center" vertical="center" wrapText="1"/>
    </xf>
    <xf numFmtId="0" fontId="14" fillId="5" borderId="14" xfId="15" applyFont="1" applyFill="1" applyBorder="1" applyAlignment="1">
      <alignment horizontal="center" vertical="center" wrapText="1"/>
    </xf>
    <xf numFmtId="0" fontId="14" fillId="5" borderId="16" xfId="15" applyFont="1" applyFill="1" applyBorder="1" applyAlignment="1">
      <alignment horizontal="center" vertical="center" wrapText="1"/>
    </xf>
    <xf numFmtId="0" fontId="14" fillId="5" borderId="8" xfId="15" applyFont="1" applyFill="1" applyBorder="1" applyAlignment="1">
      <alignment horizontal="center" vertical="center" wrapText="1"/>
    </xf>
    <xf numFmtId="0" fontId="10" fillId="5" borderId="0" xfId="15" applyFont="1" applyFill="1" applyAlignment="1">
      <alignment horizontal="center" vertical="center" wrapText="1"/>
    </xf>
    <xf numFmtId="0" fontId="6" fillId="6" borderId="16" xfId="15" applyFont="1" applyFill="1" applyBorder="1" applyAlignment="1">
      <alignment horizontal="center" vertical="center" wrapText="1"/>
    </xf>
    <xf numFmtId="0" fontId="10" fillId="0" borderId="77" xfId="15" applyFont="1" applyBorder="1" applyAlignment="1">
      <alignment vertical="center" wrapText="1"/>
    </xf>
    <xf numFmtId="0" fontId="13" fillId="0" borderId="5" xfId="15" applyFont="1" applyBorder="1" applyAlignment="1">
      <alignment vertical="center" wrapText="1"/>
    </xf>
    <xf numFmtId="0" fontId="10" fillId="0" borderId="2" xfId="15" applyFont="1" applyBorder="1" applyAlignment="1">
      <alignment vertical="center" wrapText="1"/>
    </xf>
    <xf numFmtId="0" fontId="13" fillId="0" borderId="6" xfId="15" applyFont="1" applyBorder="1" applyAlignment="1">
      <alignment vertical="center" wrapText="1"/>
    </xf>
    <xf numFmtId="0" fontId="13" fillId="0" borderId="2" xfId="15" applyFont="1" applyBorder="1" applyAlignment="1">
      <alignment vertical="center" wrapText="1"/>
    </xf>
    <xf numFmtId="0" fontId="13" fillId="5" borderId="2" xfId="15" applyFont="1" applyFill="1" applyBorder="1" applyAlignment="1">
      <alignment vertical="center" wrapText="1"/>
    </xf>
    <xf numFmtId="0" fontId="12" fillId="0" borderId="2" xfId="24" applyFont="1" applyFill="1" applyBorder="1" applyAlignment="1">
      <alignment horizontal="center" vertical="center" wrapText="1"/>
    </xf>
    <xf numFmtId="0" fontId="12" fillId="5" borderId="2" xfId="24" applyFont="1" applyFill="1" applyBorder="1" applyAlignment="1">
      <alignment horizontal="center" vertical="center" wrapText="1"/>
    </xf>
    <xf numFmtId="0" fontId="16" fillId="5" borderId="10" xfId="15" applyFont="1" applyFill="1" applyBorder="1" applyAlignment="1">
      <alignment horizontal="left" vertical="center" wrapText="1"/>
    </xf>
    <xf numFmtId="0" fontId="16" fillId="5" borderId="0" xfId="15" applyFont="1" applyFill="1" applyBorder="1" applyAlignment="1">
      <alignment horizontal="left" vertical="center" wrapText="1"/>
    </xf>
    <xf numFmtId="0" fontId="16" fillId="5" borderId="11" xfId="15" applyFont="1" applyFill="1" applyBorder="1" applyAlignment="1">
      <alignment horizontal="left" vertical="center" wrapText="1"/>
    </xf>
    <xf numFmtId="0" fontId="10" fillId="0" borderId="2" xfId="15" applyFont="1" applyBorder="1" applyAlignment="1">
      <alignment horizontal="center" vertical="center" wrapText="1"/>
    </xf>
    <xf numFmtId="0" fontId="13" fillId="0" borderId="2" xfId="15" applyFont="1" applyBorder="1" applyAlignment="1">
      <alignment horizontal="center" vertical="center" wrapText="1"/>
    </xf>
    <xf numFmtId="0" fontId="10" fillId="5" borderId="1" xfId="15" applyFont="1" applyFill="1" applyBorder="1" applyAlignment="1">
      <alignment horizontal="center" vertical="center" wrapText="1"/>
    </xf>
    <xf numFmtId="0" fontId="16" fillId="5" borderId="23" xfId="15" applyFont="1" applyFill="1" applyBorder="1" applyAlignment="1">
      <alignment horizontal="center" vertical="center" wrapText="1"/>
    </xf>
    <xf numFmtId="0" fontId="16" fillId="5" borderId="12" xfId="15" applyFont="1" applyFill="1" applyBorder="1" applyAlignment="1">
      <alignment horizontal="center" vertical="center" wrapText="1"/>
    </xf>
    <xf numFmtId="0" fontId="42" fillId="5" borderId="12" xfId="15" applyFont="1" applyFill="1" applyBorder="1" applyAlignment="1">
      <alignment horizontal="center" vertical="center" wrapText="1"/>
    </xf>
    <xf numFmtId="0" fontId="16" fillId="5" borderId="13" xfId="15" applyFont="1" applyFill="1" applyBorder="1" applyAlignment="1">
      <alignment horizontal="center" vertical="center" wrapText="1"/>
    </xf>
    <xf numFmtId="0" fontId="10" fillId="0" borderId="5" xfId="15" applyFont="1" applyBorder="1" applyAlignment="1">
      <alignment horizontal="center" vertical="center" wrapText="1"/>
    </xf>
    <xf numFmtId="0" fontId="13" fillId="5" borderId="0" xfId="15" applyFont="1" applyFill="1" applyBorder="1" applyAlignment="1">
      <alignment horizontal="center" vertical="center" wrapText="1"/>
    </xf>
    <xf numFmtId="0" fontId="13" fillId="5" borderId="5" xfId="15" applyFont="1" applyFill="1" applyBorder="1" applyAlignment="1">
      <alignment vertical="center" wrapText="1"/>
    </xf>
    <xf numFmtId="0" fontId="10" fillId="5" borderId="9" xfId="15" applyFont="1" applyFill="1" applyBorder="1" applyAlignment="1">
      <alignment horizontal="center" vertical="center" wrapText="1"/>
    </xf>
    <xf numFmtId="0" fontId="13" fillId="5" borderId="9" xfId="15" applyFont="1" applyFill="1" applyBorder="1" applyAlignment="1">
      <alignment horizontal="center" vertical="center" wrapText="1"/>
    </xf>
    <xf numFmtId="0" fontId="13" fillId="0" borderId="0" xfId="15" applyFont="1" applyAlignment="1">
      <alignment horizontal="center" vertical="center" wrapText="1"/>
    </xf>
    <xf numFmtId="0" fontId="13" fillId="0" borderId="0" xfId="15" applyFont="1" applyAlignment="1">
      <alignment vertical="center" wrapText="1"/>
    </xf>
    <xf numFmtId="0" fontId="9" fillId="0" borderId="0" xfId="15" applyFont="1" applyAlignment="1">
      <alignment horizontal="center" vertical="center" wrapText="1"/>
    </xf>
    <xf numFmtId="0" fontId="9" fillId="0" borderId="0" xfId="15" applyFont="1" applyAlignment="1">
      <alignment vertical="center" wrapText="1"/>
    </xf>
    <xf numFmtId="0" fontId="10" fillId="0" borderId="0" xfId="15" applyFont="1" applyAlignment="1">
      <alignment horizontal="center" vertical="center" wrapText="1"/>
    </xf>
    <xf numFmtId="0" fontId="15" fillId="0" borderId="6" xfId="15" applyFont="1" applyBorder="1" applyAlignment="1">
      <alignment vertical="center" wrapText="1"/>
    </xf>
    <xf numFmtId="0" fontId="15" fillId="0" borderId="3" xfId="15" applyFont="1" applyBorder="1" applyAlignment="1">
      <alignment vertical="center" wrapText="1"/>
    </xf>
    <xf numFmtId="0" fontId="15" fillId="0" borderId="0" xfId="15" applyFont="1" applyAlignment="1">
      <alignment vertical="center" wrapText="1"/>
    </xf>
    <xf numFmtId="0" fontId="15" fillId="0" borderId="2" xfId="15" applyFont="1" applyBorder="1" applyAlignment="1">
      <alignment vertical="center" wrapText="1"/>
    </xf>
    <xf numFmtId="0" fontId="15" fillId="0" borderId="1" xfId="15" applyFont="1" applyBorder="1" applyAlignment="1">
      <alignment vertical="center" wrapText="1"/>
    </xf>
    <xf numFmtId="0" fontId="15" fillId="0" borderId="2" xfId="15" applyFont="1" applyBorder="1" applyAlignment="1">
      <alignment wrapText="1"/>
    </xf>
    <xf numFmtId="0" fontId="15" fillId="0" borderId="28" xfId="15" applyFont="1" applyBorder="1" applyAlignment="1">
      <alignment horizontal="center" vertical="center" wrapText="1"/>
    </xf>
    <xf numFmtId="0" fontId="15" fillId="0" borderId="22" xfId="15" applyFont="1" applyBorder="1" applyAlignment="1">
      <alignment vertical="center" wrapText="1"/>
    </xf>
    <xf numFmtId="0" fontId="15" fillId="0" borderId="1" xfId="15" applyFont="1" applyBorder="1" applyAlignment="1">
      <alignment wrapText="1"/>
    </xf>
    <xf numFmtId="0" fontId="15" fillId="0" borderId="0" xfId="15" applyFont="1" applyAlignment="1">
      <alignment wrapText="1"/>
    </xf>
    <xf numFmtId="0" fontId="2" fillId="0" borderId="0" xfId="23"/>
    <xf numFmtId="0" fontId="15" fillId="0" borderId="0" xfId="15" applyFont="1" applyBorder="1" applyAlignment="1">
      <alignment horizontal="center" vertical="center" wrapText="1"/>
    </xf>
    <xf numFmtId="0" fontId="15" fillId="0" borderId="37" xfId="15" applyFont="1" applyBorder="1" applyAlignment="1">
      <alignment vertical="center" wrapText="1"/>
    </xf>
    <xf numFmtId="0" fontId="15" fillId="5" borderId="2" xfId="15" applyFont="1" applyFill="1" applyBorder="1" applyAlignment="1">
      <alignment vertical="center" wrapText="1"/>
    </xf>
    <xf numFmtId="0" fontId="48" fillId="5" borderId="17" xfId="15" applyFont="1" applyFill="1" applyBorder="1" applyAlignment="1">
      <alignment horizontal="center" vertical="center" wrapText="1"/>
    </xf>
    <xf numFmtId="0" fontId="48" fillId="5" borderId="0" xfId="15" applyFont="1" applyFill="1" applyBorder="1" applyAlignment="1">
      <alignment horizontal="center" vertical="center" wrapText="1"/>
    </xf>
    <xf numFmtId="0" fontId="48" fillId="5" borderId="37" xfId="15" applyFont="1" applyFill="1" applyBorder="1" applyAlignment="1">
      <alignment horizontal="center" vertical="center" wrapText="1"/>
    </xf>
    <xf numFmtId="0" fontId="15" fillId="5" borderId="1" xfId="15" applyFont="1" applyFill="1" applyBorder="1" applyAlignment="1">
      <alignment vertical="center" wrapText="1"/>
    </xf>
    <xf numFmtId="0" fontId="15" fillId="5" borderId="0" xfId="15" applyFont="1" applyFill="1" applyAlignment="1">
      <alignment vertical="center" wrapText="1"/>
    </xf>
    <xf numFmtId="0" fontId="48" fillId="4" borderId="18" xfId="15" applyFont="1" applyFill="1" applyBorder="1" applyAlignment="1">
      <alignment vertical="center" wrapText="1"/>
    </xf>
    <xf numFmtId="0" fontId="48" fillId="4" borderId="0" xfId="15" applyFont="1" applyFill="1" applyBorder="1" applyAlignment="1">
      <alignment vertical="center"/>
    </xf>
    <xf numFmtId="0" fontId="48" fillId="4" borderId="37" xfId="15" applyFont="1" applyFill="1" applyBorder="1" applyAlignment="1">
      <alignment vertical="center"/>
    </xf>
    <xf numFmtId="0" fontId="15" fillId="5" borderId="2" xfId="15" applyFont="1" applyFill="1" applyBorder="1" applyAlignment="1">
      <alignment wrapText="1"/>
    </xf>
    <xf numFmtId="0" fontId="48" fillId="5" borderId="1" xfId="23" applyFont="1" applyFill="1" applyBorder="1" applyAlignment="1">
      <alignment horizontal="center" vertical="center" wrapText="1"/>
    </xf>
    <xf numFmtId="0" fontId="15" fillId="5" borderId="0" xfId="15" applyFont="1" applyFill="1" applyAlignment="1">
      <alignment wrapText="1"/>
    </xf>
    <xf numFmtId="0" fontId="15" fillId="5" borderId="1" xfId="15" applyFont="1" applyFill="1" applyBorder="1" applyAlignment="1">
      <alignment wrapText="1"/>
    </xf>
    <xf numFmtId="0" fontId="15" fillId="5" borderId="45" xfId="23" applyFont="1" applyFill="1" applyBorder="1" applyAlignment="1">
      <alignment horizontal="center" vertical="center" wrapText="1"/>
    </xf>
    <xf numFmtId="0" fontId="49" fillId="5" borderId="27" xfId="23" applyFont="1" applyFill="1" applyBorder="1" applyAlignment="1">
      <alignment horizontal="center" vertical="center" wrapText="1"/>
    </xf>
    <xf numFmtId="0" fontId="48" fillId="5" borderId="27" xfId="23" applyFont="1" applyFill="1" applyBorder="1" applyAlignment="1">
      <alignment horizontal="center" vertical="center" wrapText="1"/>
    </xf>
    <xf numFmtId="0" fontId="15" fillId="0" borderId="17" xfId="15" applyFont="1" applyFill="1" applyBorder="1" applyAlignment="1">
      <alignment horizontal="center" vertical="center" wrapText="1"/>
    </xf>
    <xf numFmtId="0" fontId="15" fillId="0" borderId="0" xfId="15" applyFont="1" applyFill="1" applyBorder="1" applyAlignment="1">
      <alignment vertical="center" wrapText="1"/>
    </xf>
    <xf numFmtId="0" fontId="49" fillId="0" borderId="0" xfId="15" applyFont="1" applyFill="1" applyBorder="1" applyAlignment="1">
      <alignment horizontal="center" vertical="center" wrapText="1"/>
    </xf>
    <xf numFmtId="0" fontId="49" fillId="0" borderId="37" xfId="15" applyFont="1" applyFill="1" applyBorder="1" applyAlignment="1">
      <alignment horizontal="center" vertical="center" wrapText="1"/>
    </xf>
    <xf numFmtId="0" fontId="15" fillId="0" borderId="2" xfId="15" applyFont="1" applyFill="1" applyBorder="1" applyAlignment="1">
      <alignment horizontal="left" vertical="center" wrapText="1"/>
    </xf>
    <xf numFmtId="0" fontId="15" fillId="0" borderId="46" xfId="15" applyFont="1" applyFill="1" applyBorder="1" applyAlignment="1">
      <alignment horizontal="center" vertical="center" wrapText="1"/>
    </xf>
    <xf numFmtId="0" fontId="15" fillId="0" borderId="40" xfId="15" applyFont="1" applyFill="1" applyBorder="1" applyAlignment="1">
      <alignment vertical="center" wrapText="1"/>
    </xf>
    <xf numFmtId="0" fontId="15" fillId="0" borderId="1" xfId="15" applyFont="1" applyFill="1" applyBorder="1" applyAlignment="1">
      <alignment horizontal="left" vertical="center" wrapText="1"/>
    </xf>
    <xf numFmtId="0" fontId="15" fillId="0" borderId="0" xfId="15" applyFont="1" applyFill="1" applyBorder="1" applyAlignment="1">
      <alignment horizontal="left" vertical="center" wrapText="1"/>
    </xf>
    <xf numFmtId="0" fontId="15" fillId="0" borderId="2" xfId="15" applyFont="1" applyFill="1" applyBorder="1" applyAlignment="1">
      <alignment wrapText="1"/>
    </xf>
    <xf numFmtId="0" fontId="15" fillId="0" borderId="1" xfId="15" applyFont="1" applyFill="1" applyBorder="1" applyAlignment="1">
      <alignment wrapText="1"/>
    </xf>
    <xf numFmtId="0" fontId="15" fillId="0" borderId="0" xfId="15" applyFont="1" applyFill="1" applyAlignment="1">
      <alignment wrapText="1"/>
    </xf>
    <xf numFmtId="0" fontId="15" fillId="0" borderId="97" xfId="15" applyFont="1" applyBorder="1" applyAlignment="1">
      <alignment horizontal="center" vertical="center" wrapText="1"/>
    </xf>
    <xf numFmtId="0" fontId="15" fillId="0" borderId="9" xfId="15" applyFont="1" applyBorder="1" applyAlignment="1">
      <alignment vertical="center" wrapText="1"/>
    </xf>
    <xf numFmtId="0" fontId="15" fillId="0" borderId="9" xfId="15" applyFont="1" applyBorder="1" applyAlignment="1">
      <alignment horizontal="center" vertical="center" wrapText="1"/>
    </xf>
    <xf numFmtId="0" fontId="15" fillId="0" borderId="98" xfId="15" applyFont="1" applyBorder="1" applyAlignment="1">
      <alignment vertical="center" wrapText="1"/>
    </xf>
    <xf numFmtId="0" fontId="46" fillId="0" borderId="17" xfId="23" applyFont="1" applyFill="1" applyBorder="1" applyAlignment="1">
      <alignment horizontal="center" vertical="center" wrapText="1"/>
    </xf>
    <xf numFmtId="0" fontId="46" fillId="0" borderId="0" xfId="23" applyFont="1" applyBorder="1" applyAlignment="1" applyProtection="1">
      <alignment horizontal="center" vertical="center" wrapText="1"/>
    </xf>
    <xf numFmtId="0" fontId="46" fillId="0" borderId="37" xfId="23" applyFont="1" applyBorder="1" applyAlignment="1" applyProtection="1">
      <alignment horizontal="center" vertical="center" wrapText="1"/>
    </xf>
    <xf numFmtId="0" fontId="48" fillId="0" borderId="17" xfId="15" applyFont="1" applyFill="1" applyBorder="1" applyAlignment="1">
      <alignment horizontal="center" vertical="center" wrapText="1"/>
    </xf>
    <xf numFmtId="0" fontId="48" fillId="0" borderId="0" xfId="15" applyFont="1" applyFill="1" applyBorder="1" applyAlignment="1">
      <alignment horizontal="center" vertical="center" wrapText="1"/>
    </xf>
    <xf numFmtId="0" fontId="49" fillId="5" borderId="40" xfId="15" applyFont="1" applyFill="1" applyBorder="1" applyAlignment="1">
      <alignment vertical="center" wrapText="1"/>
    </xf>
    <xf numFmtId="0" fontId="15" fillId="5" borderId="40" xfId="15" applyFont="1" applyFill="1" applyBorder="1" applyAlignment="1">
      <alignment vertical="center" wrapText="1"/>
    </xf>
    <xf numFmtId="0" fontId="15" fillId="5" borderId="46" xfId="15" applyFont="1" applyFill="1" applyBorder="1" applyAlignment="1">
      <alignment horizontal="center" vertical="center" wrapText="1"/>
    </xf>
    <xf numFmtId="0" fontId="15" fillId="5" borderId="0" xfId="15" applyFont="1" applyFill="1" applyBorder="1" applyAlignment="1">
      <alignment vertical="center" wrapText="1"/>
    </xf>
    <xf numFmtId="0" fontId="15" fillId="0" borderId="2" xfId="15" applyFont="1" applyBorder="1" applyAlignment="1">
      <alignment horizontal="center" vertical="center" wrapText="1"/>
    </xf>
    <xf numFmtId="0" fontId="15" fillId="0" borderId="1" xfId="15" applyFont="1" applyBorder="1" applyAlignment="1">
      <alignment horizontal="center" vertical="center" wrapText="1"/>
    </xf>
    <xf numFmtId="0" fontId="48" fillId="5" borderId="104" xfId="15" applyFont="1" applyFill="1" applyBorder="1" applyAlignment="1">
      <alignment horizontal="center" vertical="center" wrapText="1"/>
    </xf>
    <xf numFmtId="0" fontId="48" fillId="5" borderId="12" xfId="15" applyFont="1" applyFill="1" applyBorder="1" applyAlignment="1">
      <alignment horizontal="center" vertical="center" wrapText="1"/>
    </xf>
    <xf numFmtId="0" fontId="48" fillId="5" borderId="39" xfId="15" applyFont="1" applyFill="1" applyBorder="1" applyAlignment="1">
      <alignment horizontal="center" vertical="center" wrapText="1"/>
    </xf>
    <xf numFmtId="0" fontId="15" fillId="5" borderId="17" xfId="15" applyFont="1" applyFill="1" applyBorder="1" applyAlignment="1">
      <alignment horizontal="center" vertical="center" wrapText="1"/>
    </xf>
    <xf numFmtId="0" fontId="15" fillId="5" borderId="37" xfId="15" applyFont="1" applyFill="1" applyBorder="1" applyAlignment="1">
      <alignment vertical="center" wrapText="1"/>
    </xf>
    <xf numFmtId="0" fontId="15" fillId="0" borderId="5" xfId="15" applyFont="1" applyBorder="1" applyAlignment="1">
      <alignment vertical="center" wrapText="1"/>
    </xf>
    <xf numFmtId="0" fontId="15" fillId="5" borderId="9" xfId="15" applyFont="1" applyFill="1" applyBorder="1" applyAlignment="1">
      <alignment horizontal="center" vertical="center" wrapText="1"/>
    </xf>
    <xf numFmtId="0" fontId="15" fillId="0" borderId="4" xfId="15" applyFont="1" applyBorder="1" applyAlignment="1">
      <alignment vertical="center" wrapText="1"/>
    </xf>
    <xf numFmtId="0" fontId="15" fillId="0" borderId="0" xfId="15" applyFont="1" applyAlignment="1">
      <alignment horizontal="center" vertical="center" wrapText="1"/>
    </xf>
    <xf numFmtId="0" fontId="8" fillId="0" borderId="46" xfId="15" applyFont="1" applyFill="1" applyBorder="1" applyAlignment="1">
      <alignment horizontal="center" vertical="center" wrapText="1"/>
    </xf>
    <xf numFmtId="0" fontId="8" fillId="0" borderId="49" xfId="0" applyFont="1" applyBorder="1" applyAlignment="1">
      <alignment vertical="center"/>
    </xf>
    <xf numFmtId="0" fontId="0" fillId="0" borderId="0" xfId="0" applyFont="1" applyBorder="1" applyProtection="1"/>
    <xf numFmtId="0" fontId="51" fillId="0" borderId="2" xfId="12" applyFont="1" applyBorder="1" applyAlignment="1" applyProtection="1">
      <alignment horizontal="center" vertical="center" wrapText="1"/>
    </xf>
    <xf numFmtId="0" fontId="55" fillId="0" borderId="0" xfId="0" applyFont="1" applyBorder="1" applyProtection="1"/>
    <xf numFmtId="0" fontId="53" fillId="0" borderId="2" xfId="12" applyFont="1" applyBorder="1" applyAlignment="1" applyProtection="1">
      <alignment horizontal="center" vertical="center" wrapText="1"/>
    </xf>
    <xf numFmtId="0" fontId="13" fillId="5" borderId="0" xfId="15" applyFont="1" applyFill="1" applyAlignment="1">
      <alignment vertical="center" wrapText="1"/>
    </xf>
    <xf numFmtId="0" fontId="13" fillId="5" borderId="14" xfId="15" applyFont="1" applyFill="1" applyBorder="1" applyAlignment="1">
      <alignment horizontal="center" vertical="center" wrapText="1"/>
    </xf>
    <xf numFmtId="0" fontId="13" fillId="5" borderId="16" xfId="15" applyFont="1" applyFill="1" applyBorder="1" applyAlignment="1">
      <alignment horizontal="center" vertical="center" wrapText="1"/>
    </xf>
    <xf numFmtId="0" fontId="13" fillId="5" borderId="8" xfId="15" applyFont="1" applyFill="1" applyBorder="1" applyAlignment="1">
      <alignment vertical="center" wrapText="1"/>
    </xf>
    <xf numFmtId="0" fontId="6" fillId="0" borderId="8" xfId="15" applyFont="1" applyFill="1" applyBorder="1" applyAlignment="1">
      <alignment horizontal="center" vertical="center" wrapText="1"/>
    </xf>
    <xf numFmtId="0" fontId="11" fillId="0" borderId="8" xfId="15" applyFont="1" applyFill="1" applyBorder="1" applyAlignment="1">
      <alignment vertical="center" wrapText="1"/>
    </xf>
    <xf numFmtId="0" fontId="10" fillId="0" borderId="8" xfId="15" applyFont="1" applyFill="1" applyBorder="1" applyAlignment="1">
      <alignment vertical="center" wrapText="1"/>
    </xf>
    <xf numFmtId="0" fontId="40" fillId="3" borderId="23" xfId="15" applyFont="1" applyFill="1" applyBorder="1" applyAlignment="1">
      <alignment horizontal="center" vertical="center" wrapText="1"/>
    </xf>
    <xf numFmtId="0" fontId="40" fillId="3" borderId="20" xfId="15" applyFont="1" applyFill="1" applyBorder="1" applyAlignment="1">
      <alignment horizontal="center" vertical="center" wrapText="1"/>
    </xf>
    <xf numFmtId="0" fontId="6" fillId="6" borderId="14" xfId="15" applyFont="1" applyFill="1" applyBorder="1" applyAlignment="1">
      <alignment horizontal="center" vertical="center" wrapText="1"/>
    </xf>
    <xf numFmtId="0" fontId="6" fillId="5" borderId="14" xfId="15" applyFont="1" applyFill="1" applyBorder="1" applyAlignment="1">
      <alignment horizontal="center" vertical="center" wrapText="1"/>
    </xf>
    <xf numFmtId="0" fontId="40" fillId="6" borderId="20" xfId="15" applyFont="1" applyFill="1" applyBorder="1" applyAlignment="1">
      <alignment horizontal="center" vertical="center" wrapText="1"/>
    </xf>
    <xf numFmtId="0" fontId="40" fillId="5" borderId="8" xfId="15" applyFont="1" applyFill="1" applyBorder="1" applyAlignment="1">
      <alignment horizontal="center" vertical="center" wrapText="1"/>
    </xf>
    <xf numFmtId="0" fontId="6" fillId="0" borderId="14" xfId="15" applyFont="1" applyFill="1" applyBorder="1" applyAlignment="1">
      <alignment horizontal="center" vertical="center" wrapText="1"/>
    </xf>
    <xf numFmtId="0" fontId="6" fillId="0" borderId="21" xfId="15" applyFont="1" applyFill="1" applyBorder="1" applyAlignment="1">
      <alignment horizontal="center" vertical="center" wrapText="1"/>
    </xf>
    <xf numFmtId="0" fontId="14" fillId="6" borderId="14" xfId="15" applyFont="1" applyFill="1" applyBorder="1" applyAlignment="1">
      <alignment horizontal="center" vertical="center" wrapText="1"/>
    </xf>
    <xf numFmtId="0" fontId="14" fillId="6" borderId="16" xfId="15" applyFont="1" applyFill="1" applyBorder="1" applyAlignment="1">
      <alignment horizontal="center" vertical="center" wrapText="1"/>
    </xf>
    <xf numFmtId="0" fontId="14" fillId="6" borderId="8" xfId="15" applyFont="1" applyFill="1" applyBorder="1" applyAlignment="1">
      <alignment horizontal="center" vertical="center" wrapText="1"/>
    </xf>
    <xf numFmtId="0" fontId="12" fillId="6" borderId="0" xfId="15" applyFont="1" applyFill="1" applyBorder="1" applyAlignment="1">
      <alignment horizontal="center" vertical="center" wrapText="1"/>
    </xf>
    <xf numFmtId="0" fontId="9" fillId="0" borderId="52" xfId="15" applyFont="1" applyFill="1" applyBorder="1" applyAlignment="1">
      <alignment horizontal="center" vertical="center" wrapText="1"/>
    </xf>
    <xf numFmtId="0" fontId="9" fillId="0" borderId="8" xfId="15" applyFont="1" applyFill="1" applyBorder="1" applyAlignment="1">
      <alignment horizontal="center" vertical="center" wrapText="1"/>
    </xf>
    <xf numFmtId="0" fontId="27" fillId="0" borderId="17" xfId="15" applyFont="1" applyFill="1" applyBorder="1" applyAlignment="1">
      <alignment horizontal="center" vertical="center"/>
    </xf>
    <xf numFmtId="0" fontId="13" fillId="0" borderId="0" xfId="21" applyFont="1" applyFill="1" applyBorder="1" applyAlignment="1">
      <alignment horizontal="center" vertical="center" wrapText="1"/>
    </xf>
    <xf numFmtId="0" fontId="9" fillId="0" borderId="0" xfId="15" applyFont="1" applyBorder="1" applyAlignment="1">
      <alignment horizontal="center" vertical="center" wrapText="1"/>
    </xf>
    <xf numFmtId="0" fontId="12" fillId="0" borderId="17" xfId="21" applyFont="1" applyFill="1" applyBorder="1" applyAlignment="1">
      <alignment horizontal="center" vertical="center" wrapText="1"/>
    </xf>
    <xf numFmtId="0" fontId="10" fillId="5" borderId="8" xfId="15" applyFont="1" applyFill="1" applyBorder="1" applyAlignment="1">
      <alignment horizontal="center" vertical="center" wrapText="1"/>
    </xf>
    <xf numFmtId="0" fontId="10" fillId="0" borderId="0" xfId="15" applyFont="1" applyBorder="1" applyAlignment="1">
      <alignment horizontal="center" vertical="center" wrapText="1"/>
    </xf>
    <xf numFmtId="0" fontId="10" fillId="5" borderId="0" xfId="15" applyFont="1" applyFill="1" applyBorder="1" applyAlignment="1">
      <alignment horizontal="center" vertical="center" wrapText="1"/>
    </xf>
    <xf numFmtId="0" fontId="11" fillId="6" borderId="14" xfId="15" applyFont="1" applyFill="1" applyBorder="1" applyAlignment="1">
      <alignment horizontal="center" vertical="center" wrapText="1"/>
    </xf>
    <xf numFmtId="0" fontId="11" fillId="6" borderId="16" xfId="15" applyFont="1" applyFill="1" applyBorder="1" applyAlignment="1">
      <alignment horizontal="center" vertical="center" wrapText="1"/>
    </xf>
    <xf numFmtId="0" fontId="10" fillId="6" borderId="14" xfId="15" applyFont="1" applyFill="1" applyBorder="1" applyAlignment="1">
      <alignment horizontal="center" vertical="center" wrapText="1"/>
    </xf>
    <xf numFmtId="0" fontId="10" fillId="6" borderId="16" xfId="15" applyFont="1" applyFill="1" applyBorder="1" applyAlignment="1">
      <alignment horizontal="center" vertical="center" wrapText="1"/>
    </xf>
    <xf numFmtId="0" fontId="10" fillId="5" borderId="14" xfId="15" applyFont="1" applyFill="1" applyBorder="1" applyAlignment="1">
      <alignment horizontal="center" vertical="center" wrapText="1"/>
    </xf>
    <xf numFmtId="0" fontId="10" fillId="5" borderId="16" xfId="15" applyFont="1" applyFill="1" applyBorder="1" applyAlignment="1">
      <alignment horizontal="center" vertical="center" wrapText="1"/>
    </xf>
    <xf numFmtId="0" fontId="11" fillId="5" borderId="14" xfId="15" applyFont="1" applyFill="1" applyBorder="1" applyAlignment="1">
      <alignment horizontal="center" vertical="center" wrapText="1"/>
    </xf>
    <xf numFmtId="0" fontId="11" fillId="5" borderId="16" xfId="15" applyFont="1" applyFill="1" applyBorder="1" applyAlignment="1">
      <alignment horizontal="center" vertical="center" wrapText="1"/>
    </xf>
    <xf numFmtId="0" fontId="10" fillId="0" borderId="14" xfId="15" applyFont="1" applyFill="1" applyBorder="1" applyAlignment="1">
      <alignment horizontal="center" vertical="center" wrapText="1"/>
    </xf>
    <xf numFmtId="0" fontId="10" fillId="0" borderId="21" xfId="15" applyFont="1" applyFill="1" applyBorder="1" applyAlignment="1">
      <alignment horizontal="center" vertical="center" wrapText="1"/>
    </xf>
    <xf numFmtId="0" fontId="16" fillId="0" borderId="18" xfId="15" applyFont="1" applyFill="1" applyBorder="1" applyAlignment="1">
      <alignment horizontal="center" vertical="center" wrapText="1"/>
    </xf>
    <xf numFmtId="0" fontId="10" fillId="0" borderId="0" xfId="15" applyFont="1" applyFill="1" applyBorder="1" applyAlignment="1">
      <alignment horizontal="center" vertical="center" wrapText="1"/>
    </xf>
    <xf numFmtId="0" fontId="10" fillId="0" borderId="18" xfId="15" applyFont="1" applyFill="1" applyBorder="1" applyAlignment="1">
      <alignment horizontal="center" vertical="center" wrapText="1"/>
    </xf>
    <xf numFmtId="0" fontId="37" fillId="3" borderId="23" xfId="15" applyFont="1" applyFill="1" applyBorder="1" applyAlignment="1">
      <alignment horizontal="center" vertical="center" wrapText="1"/>
    </xf>
    <xf numFmtId="0" fontId="37" fillId="3" borderId="20" xfId="15" applyFont="1" applyFill="1" applyBorder="1" applyAlignment="1">
      <alignment horizontal="center" vertical="center" wrapText="1"/>
    </xf>
    <xf numFmtId="0" fontId="12" fillId="0" borderId="0" xfId="24" applyFont="1" applyFill="1" applyBorder="1" applyAlignment="1">
      <alignment horizontal="center" vertical="center" wrapText="1"/>
    </xf>
    <xf numFmtId="0" fontId="18" fillId="2" borderId="0" xfId="4" applyFont="1" applyFill="1" applyBorder="1" applyAlignment="1">
      <alignment horizontal="center" vertical="center" wrapText="1"/>
    </xf>
    <xf numFmtId="0" fontId="46" fillId="0" borderId="0" xfId="23" applyFont="1" applyFill="1" applyBorder="1" applyAlignment="1">
      <alignment horizontal="center" vertical="center" wrapText="1"/>
    </xf>
    <xf numFmtId="0" fontId="47" fillId="0" borderId="0" xfId="23" applyFont="1" applyFill="1" applyBorder="1" applyAlignment="1">
      <alignment horizontal="center" vertical="center" wrapText="1"/>
    </xf>
    <xf numFmtId="0" fontId="15" fillId="5" borderId="43" xfId="15" applyFont="1" applyFill="1" applyBorder="1" applyAlignment="1">
      <alignment horizontal="center" vertical="center" wrapText="1"/>
    </xf>
    <xf numFmtId="0" fontId="15" fillId="5" borderId="0" xfId="15" applyFont="1" applyFill="1" applyBorder="1" applyAlignment="1">
      <alignment horizontal="center" vertical="center" wrapText="1"/>
    </xf>
    <xf numFmtId="0" fontId="15" fillId="0" borderId="17" xfId="15" applyFont="1" applyBorder="1" applyAlignment="1">
      <alignment horizontal="center" vertical="center" wrapText="1"/>
    </xf>
    <xf numFmtId="0" fontId="15" fillId="0" borderId="0" xfId="15" applyFont="1" applyBorder="1" applyAlignment="1">
      <alignment horizontal="center" vertical="center" wrapText="1"/>
    </xf>
    <xf numFmtId="0" fontId="15" fillId="0" borderId="37" xfId="15" applyFont="1" applyBorder="1" applyAlignment="1">
      <alignment horizontal="center" vertical="center" wrapText="1"/>
    </xf>
    <xf numFmtId="0" fontId="15" fillId="0" borderId="7" xfId="15" applyFont="1" applyBorder="1" applyAlignment="1">
      <alignment horizontal="center" vertical="center" wrapText="1"/>
    </xf>
    <xf numFmtId="0" fontId="8" fillId="0" borderId="46" xfId="0" applyFont="1" applyFill="1" applyBorder="1" applyAlignment="1">
      <alignment horizontal="center" vertical="center" wrapText="1"/>
    </xf>
    <xf numFmtId="0" fontId="11" fillId="6" borderId="14" xfId="15" applyFont="1" applyFill="1" applyBorder="1" applyAlignment="1">
      <alignment horizontal="center" vertical="center" wrapText="1"/>
    </xf>
    <xf numFmtId="0" fontId="11" fillId="6" borderId="16" xfId="15" applyFont="1" applyFill="1" applyBorder="1" applyAlignment="1">
      <alignment horizontal="center" vertical="center" wrapText="1"/>
    </xf>
    <xf numFmtId="0" fontId="10" fillId="6" borderId="14" xfId="15" applyFont="1" applyFill="1" applyBorder="1" applyAlignment="1">
      <alignment horizontal="center" vertical="center" wrapText="1"/>
    </xf>
    <xf numFmtId="0" fontId="10" fillId="6" borderId="16" xfId="15" applyFont="1" applyFill="1" applyBorder="1" applyAlignment="1">
      <alignment horizontal="center" vertical="center" wrapText="1"/>
    </xf>
    <xf numFmtId="0" fontId="10" fillId="5" borderId="14" xfId="15" applyFont="1" applyFill="1" applyBorder="1" applyAlignment="1">
      <alignment horizontal="center" vertical="center" wrapText="1"/>
    </xf>
    <xf numFmtId="0" fontId="10" fillId="5" borderId="16" xfId="15" applyFont="1" applyFill="1" applyBorder="1" applyAlignment="1">
      <alignment horizontal="center" vertical="center" wrapText="1"/>
    </xf>
    <xf numFmtId="0" fontId="11" fillId="5" borderId="14" xfId="15" applyFont="1" applyFill="1" applyBorder="1" applyAlignment="1">
      <alignment horizontal="center" vertical="center" wrapText="1"/>
    </xf>
    <xf numFmtId="0" fontId="11" fillId="5" borderId="16" xfId="15" applyFont="1" applyFill="1" applyBorder="1" applyAlignment="1">
      <alignment horizontal="center" vertical="center" wrapText="1"/>
    </xf>
    <xf numFmtId="0" fontId="10" fillId="0" borderId="21" xfId="15" applyFont="1" applyFill="1" applyBorder="1" applyAlignment="1">
      <alignment horizontal="center" vertical="center" wrapText="1"/>
    </xf>
    <xf numFmtId="0" fontId="13" fillId="6" borderId="14" xfId="15" applyFont="1" applyFill="1" applyBorder="1" applyAlignment="1">
      <alignment horizontal="center" vertical="center" wrapText="1"/>
    </xf>
    <xf numFmtId="0" fontId="13" fillId="6" borderId="16" xfId="15" applyFont="1" applyFill="1" applyBorder="1" applyAlignment="1">
      <alignment horizontal="center" vertical="center" wrapText="1"/>
    </xf>
    <xf numFmtId="0" fontId="13" fillId="6" borderId="8" xfId="15" applyFont="1" applyFill="1" applyBorder="1" applyAlignment="1">
      <alignment vertical="center" wrapText="1"/>
    </xf>
    <xf numFmtId="0" fontId="10" fillId="0" borderId="21" xfId="15" applyFont="1" applyBorder="1" applyAlignment="1">
      <alignment horizontal="center" vertical="center" wrapText="1"/>
    </xf>
    <xf numFmtId="0" fontId="10" fillId="0" borderId="8" xfId="15" applyFont="1" applyBorder="1" applyAlignment="1">
      <alignment horizontal="center" vertical="center" wrapText="1"/>
    </xf>
    <xf numFmtId="0" fontId="10" fillId="6" borderId="8" xfId="15" applyFont="1" applyFill="1" applyBorder="1" applyAlignment="1">
      <alignment horizontal="center" vertical="center" wrapText="1"/>
    </xf>
    <xf numFmtId="0" fontId="10" fillId="0" borderId="8" xfId="15" applyFont="1" applyFill="1" applyBorder="1" applyAlignment="1">
      <alignment horizontal="center" vertical="center" wrapText="1"/>
    </xf>
    <xf numFmtId="0" fontId="9" fillId="0" borderId="8" xfId="15" applyFont="1" applyFill="1" applyBorder="1" applyAlignment="1">
      <alignment horizontal="center" vertical="center" wrapText="1"/>
    </xf>
    <xf numFmtId="2" fontId="9" fillId="0" borderId="8" xfId="15" applyNumberFormat="1" applyFont="1" applyFill="1" applyBorder="1" applyAlignment="1">
      <alignment horizontal="center" vertical="center" wrapText="1"/>
    </xf>
    <xf numFmtId="2" fontId="9" fillId="0" borderId="14" xfId="15" applyNumberFormat="1" applyFont="1" applyFill="1" applyBorder="1" applyAlignment="1">
      <alignment horizontal="center" vertical="center" wrapText="1"/>
    </xf>
    <xf numFmtId="2" fontId="9" fillId="0" borderId="21" xfId="15" applyNumberFormat="1" applyFont="1" applyFill="1" applyBorder="1" applyAlignment="1">
      <alignment horizontal="center" vertical="center" wrapText="1"/>
    </xf>
    <xf numFmtId="2" fontId="9" fillId="0" borderId="42" xfId="15" applyNumberFormat="1" applyFont="1" applyFill="1" applyBorder="1" applyAlignment="1">
      <alignment horizontal="center" vertical="center" wrapText="1"/>
    </xf>
    <xf numFmtId="0" fontId="52" fillId="0" borderId="8" xfId="0" applyFont="1" applyFill="1" applyBorder="1" applyAlignment="1" applyProtection="1">
      <alignment horizontal="center" vertical="center" wrapText="1"/>
      <protection locked="0"/>
    </xf>
    <xf numFmtId="0" fontId="52" fillId="0" borderId="40" xfId="0" applyFont="1" applyFill="1" applyBorder="1" applyAlignment="1" applyProtection="1">
      <alignment horizontal="center" vertical="center" wrapText="1"/>
      <protection locked="0"/>
    </xf>
    <xf numFmtId="0" fontId="9" fillId="0" borderId="59" xfId="15" applyFont="1" applyFill="1" applyBorder="1" applyAlignment="1">
      <alignment horizontal="center" vertical="center" wrapText="1"/>
    </xf>
    <xf numFmtId="0" fontId="9" fillId="0" borderId="38" xfId="15" applyFont="1" applyFill="1" applyBorder="1" applyAlignment="1">
      <alignment horizontal="center" vertical="center" wrapText="1"/>
    </xf>
    <xf numFmtId="0" fontId="9" fillId="0" borderId="60" xfId="15" applyFont="1" applyFill="1" applyBorder="1" applyAlignment="1">
      <alignment horizontal="center" vertical="center" wrapText="1"/>
    </xf>
    <xf numFmtId="0" fontId="30" fillId="0" borderId="8"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40" xfId="0" applyFont="1" applyFill="1" applyBorder="1" applyAlignment="1">
      <alignment horizontal="center" vertical="center" wrapText="1"/>
    </xf>
    <xf numFmtId="0" fontId="8" fillId="6" borderId="64" xfId="15" applyFont="1" applyFill="1" applyBorder="1" applyAlignment="1">
      <alignment horizontal="left" vertical="center" wrapText="1"/>
    </xf>
    <xf numFmtId="0" fontId="8" fillId="6" borderId="65" xfId="15" applyFont="1" applyFill="1" applyBorder="1" applyAlignment="1">
      <alignment horizontal="left" vertical="center" wrapText="1"/>
    </xf>
    <xf numFmtId="0" fontId="8" fillId="6" borderId="66" xfId="15" applyFont="1" applyFill="1" applyBorder="1" applyAlignment="1">
      <alignment horizontal="left" vertical="center" wrapText="1"/>
    </xf>
    <xf numFmtId="0" fontId="8" fillId="0" borderId="41" xfId="15" applyFont="1" applyFill="1" applyBorder="1" applyAlignment="1">
      <alignment horizontal="center" vertical="center" wrapText="1"/>
    </xf>
    <xf numFmtId="0" fontId="8" fillId="0" borderId="21" xfId="15" applyFont="1" applyFill="1" applyBorder="1" applyAlignment="1">
      <alignment horizontal="center" vertical="center" wrapText="1"/>
    </xf>
    <xf numFmtId="0" fontId="8" fillId="0" borderId="42" xfId="15" applyFont="1" applyFill="1" applyBorder="1" applyAlignment="1">
      <alignment horizontal="center" vertical="center" wrapText="1"/>
    </xf>
    <xf numFmtId="0" fontId="8" fillId="0" borderId="46" xfId="0" applyFont="1" applyFill="1" applyBorder="1" applyAlignment="1">
      <alignment horizontal="center" vertical="center" wrapText="1"/>
    </xf>
    <xf numFmtId="0" fontId="27" fillId="0" borderId="17" xfId="15" applyFont="1" applyFill="1" applyBorder="1" applyAlignment="1">
      <alignment horizontal="center" vertical="center"/>
    </xf>
    <xf numFmtId="0" fontId="34" fillId="6" borderId="46" xfId="15" applyFont="1" applyFill="1" applyBorder="1" applyAlignment="1">
      <alignment horizontal="center" vertical="center" wrapText="1"/>
    </xf>
    <xf numFmtId="0" fontId="34" fillId="6" borderId="8" xfId="15" applyFont="1" applyFill="1" applyBorder="1" applyAlignment="1">
      <alignment horizontal="center" vertical="center" wrapText="1"/>
    </xf>
    <xf numFmtId="0" fontId="34" fillId="6" borderId="8" xfId="15" applyFont="1" applyFill="1" applyBorder="1" applyAlignment="1">
      <alignment horizontal="center" vertical="center"/>
    </xf>
    <xf numFmtId="0" fontId="9" fillId="0" borderId="14" xfId="15" applyFont="1" applyFill="1" applyBorder="1" applyAlignment="1">
      <alignment horizontal="center" vertical="center" wrapText="1"/>
    </xf>
    <xf numFmtId="0" fontId="9" fillId="0" borderId="21" xfId="15" applyFont="1" applyFill="1" applyBorder="1" applyAlignment="1">
      <alignment horizontal="center" vertical="center" wrapText="1"/>
    </xf>
    <xf numFmtId="0" fontId="9" fillId="0" borderId="16" xfId="15" applyFont="1" applyFill="1" applyBorder="1" applyAlignment="1">
      <alignment horizontal="center" vertical="center" wrapText="1"/>
    </xf>
    <xf numFmtId="0" fontId="26" fillId="0" borderId="41" xfId="0" applyFont="1" applyFill="1" applyBorder="1" applyAlignment="1" applyProtection="1">
      <alignment horizontal="left" vertical="center"/>
      <protection locked="0"/>
    </xf>
    <xf numFmtId="0" fontId="26" fillId="0" borderId="21" xfId="0" applyFont="1" applyFill="1" applyBorder="1" applyAlignment="1" applyProtection="1">
      <alignment horizontal="left" vertical="center"/>
      <protection locked="0"/>
    </xf>
    <xf numFmtId="0" fontId="26" fillId="0" borderId="16" xfId="0" applyFont="1" applyFill="1" applyBorder="1" applyAlignment="1" applyProtection="1">
      <alignment horizontal="left" vertical="center"/>
      <protection locked="0"/>
    </xf>
    <xf numFmtId="0" fontId="6" fillId="0" borderId="14" xfId="0" applyFont="1" applyFill="1" applyBorder="1" applyAlignment="1" applyProtection="1">
      <alignment horizontal="center" vertical="center"/>
      <protection locked="0"/>
    </xf>
    <xf numFmtId="0" fontId="6" fillId="0" borderId="21" xfId="0" applyFont="1" applyFill="1" applyBorder="1" applyAlignment="1" applyProtection="1">
      <alignment horizontal="center" vertical="center"/>
      <protection locked="0"/>
    </xf>
    <xf numFmtId="0" fontId="6" fillId="0" borderId="16" xfId="0" applyFont="1" applyFill="1" applyBorder="1" applyAlignment="1" applyProtection="1">
      <alignment horizontal="center" vertical="center"/>
      <protection locked="0"/>
    </xf>
    <xf numFmtId="0" fontId="26" fillId="0" borderId="14" xfId="0" applyFont="1" applyFill="1" applyBorder="1" applyAlignment="1" applyProtection="1">
      <alignment horizontal="left" vertical="center" wrapText="1"/>
      <protection locked="0"/>
    </xf>
    <xf numFmtId="0" fontId="26" fillId="0" borderId="21" xfId="0" applyFont="1" applyFill="1" applyBorder="1" applyAlignment="1" applyProtection="1">
      <alignment horizontal="left" vertical="center" wrapText="1"/>
      <protection locked="0"/>
    </xf>
    <xf numFmtId="0" fontId="26" fillId="0" borderId="16" xfId="0" applyFont="1" applyFill="1" applyBorder="1" applyAlignment="1" applyProtection="1">
      <alignment horizontal="left" vertical="center" wrapText="1"/>
      <protection locked="0"/>
    </xf>
    <xf numFmtId="0" fontId="8" fillId="0" borderId="46" xfId="0" applyFont="1" applyFill="1" applyBorder="1" applyAlignment="1" applyProtection="1">
      <alignment horizontal="left" vertical="center" wrapText="1"/>
      <protection locked="0"/>
    </xf>
    <xf numFmtId="0" fontId="8" fillId="0" borderId="8" xfId="0" applyFont="1" applyFill="1" applyBorder="1" applyAlignment="1" applyProtection="1">
      <alignment horizontal="left" vertical="center" wrapText="1"/>
      <protection locked="0"/>
    </xf>
    <xf numFmtId="0" fontId="0" fillId="0" borderId="8" xfId="0" applyFont="1" applyFill="1" applyBorder="1" applyAlignment="1" applyProtection="1">
      <alignment horizontal="center" vertical="center"/>
      <protection locked="0"/>
    </xf>
    <xf numFmtId="0" fontId="0" fillId="0" borderId="40" xfId="0" applyFont="1" applyFill="1" applyBorder="1" applyAlignment="1" applyProtection="1">
      <alignment horizontal="center" vertical="center"/>
      <protection locked="0"/>
    </xf>
    <xf numFmtId="0" fontId="53" fillId="0" borderId="17" xfId="12" applyFont="1" applyBorder="1" applyAlignment="1" applyProtection="1">
      <alignment horizontal="center" vertical="center" wrapText="1"/>
    </xf>
    <xf numFmtId="0" fontId="53" fillId="0" borderId="0" xfId="12" applyFont="1" applyBorder="1" applyAlignment="1" applyProtection="1">
      <alignment horizontal="center" vertical="center" wrapText="1"/>
    </xf>
    <xf numFmtId="0" fontId="53" fillId="0" borderId="37" xfId="12" applyFont="1" applyBorder="1" applyAlignment="1" applyProtection="1">
      <alignment horizontal="center" vertical="center" wrapText="1"/>
    </xf>
    <xf numFmtId="0" fontId="8" fillId="0" borderId="46" xfId="0" applyFont="1" applyBorder="1" applyAlignment="1">
      <alignment horizontal="left" vertical="center"/>
    </xf>
    <xf numFmtId="0" fontId="8" fillId="0" borderId="8" xfId="0" applyFont="1" applyBorder="1" applyAlignment="1">
      <alignment horizontal="left" vertical="center"/>
    </xf>
    <xf numFmtId="0" fontId="8" fillId="0" borderId="40" xfId="0" applyFont="1" applyBorder="1" applyAlignment="1">
      <alignment horizontal="left" vertical="center"/>
    </xf>
    <xf numFmtId="0" fontId="0" fillId="0" borderId="17" xfId="0" applyBorder="1" applyAlignment="1">
      <alignment horizontal="center"/>
    </xf>
    <xf numFmtId="0" fontId="0" fillId="0" borderId="0" xfId="0" applyBorder="1" applyAlignment="1">
      <alignment horizontal="center"/>
    </xf>
    <xf numFmtId="0" fontId="0" fillId="0" borderId="37" xfId="0" applyBorder="1" applyAlignment="1">
      <alignment horizontal="center"/>
    </xf>
    <xf numFmtId="0" fontId="0" fillId="0" borderId="113" xfId="0" applyBorder="1" applyAlignment="1">
      <alignment horizontal="center"/>
    </xf>
    <xf numFmtId="0" fontId="0" fillId="0" borderId="114" xfId="0" applyBorder="1" applyAlignment="1">
      <alignment horizontal="center"/>
    </xf>
    <xf numFmtId="0" fontId="0" fillId="0" borderId="115" xfId="0" applyBorder="1" applyAlignment="1">
      <alignment horizontal="center"/>
    </xf>
    <xf numFmtId="0" fontId="8" fillId="6" borderId="23" xfId="15" applyFont="1" applyFill="1" applyBorder="1" applyAlignment="1">
      <alignment horizontal="center" vertical="center" wrapText="1"/>
    </xf>
    <xf numFmtId="0" fontId="8" fillId="6" borderId="12" xfId="15" applyFont="1" applyFill="1" applyBorder="1" applyAlignment="1">
      <alignment horizontal="center" vertical="center" wrapText="1"/>
    </xf>
    <xf numFmtId="0" fontId="8" fillId="6" borderId="39" xfId="15" applyFont="1" applyFill="1" applyBorder="1" applyAlignment="1">
      <alignment horizontal="center" vertical="center" wrapText="1"/>
    </xf>
    <xf numFmtId="0" fontId="8" fillId="6" borderId="20" xfId="15" applyFont="1" applyFill="1" applyBorder="1" applyAlignment="1">
      <alignment horizontal="center" vertical="center" wrapText="1"/>
    </xf>
    <xf numFmtId="0" fontId="8" fillId="6" borderId="18" xfId="15" applyFont="1" applyFill="1" applyBorder="1" applyAlignment="1">
      <alignment horizontal="center" vertical="center" wrapText="1"/>
    </xf>
    <xf numFmtId="0" fontId="8" fillId="6" borderId="48" xfId="15" applyFont="1" applyFill="1" applyBorder="1" applyAlignment="1">
      <alignment horizontal="center" vertical="center" wrapText="1"/>
    </xf>
    <xf numFmtId="0" fontId="13" fillId="0" borderId="17"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13" fillId="0" borderId="37" xfId="0" applyFont="1" applyFill="1" applyBorder="1" applyAlignment="1">
      <alignment horizontal="center" vertical="center" wrapText="1"/>
    </xf>
    <xf numFmtId="0" fontId="30" fillId="0" borderId="62" xfId="0" applyFont="1" applyFill="1" applyBorder="1" applyAlignment="1">
      <alignment horizontal="left" vertical="center" wrapText="1"/>
    </xf>
    <xf numFmtId="0" fontId="30" fillId="0" borderId="57" xfId="0" applyFont="1" applyFill="1" applyBorder="1" applyAlignment="1">
      <alignment horizontal="left" vertical="center" wrapText="1"/>
    </xf>
    <xf numFmtId="0" fontId="30" fillId="0" borderId="57" xfId="0" applyFont="1" applyFill="1" applyBorder="1" applyAlignment="1">
      <alignment horizontal="center" vertical="center" wrapText="1"/>
    </xf>
    <xf numFmtId="0" fontId="30" fillId="0" borderId="63" xfId="0" applyFont="1" applyFill="1" applyBorder="1" applyAlignment="1">
      <alignment horizontal="center" vertical="center" wrapText="1"/>
    </xf>
    <xf numFmtId="0" fontId="9" fillId="0" borderId="52" xfId="15" applyFont="1" applyFill="1" applyBorder="1" applyAlignment="1">
      <alignment horizontal="center" vertical="center" wrapText="1"/>
    </xf>
    <xf numFmtId="2" fontId="9" fillId="0" borderId="52" xfId="15" applyNumberFormat="1" applyFont="1" applyFill="1" applyBorder="1" applyAlignment="1">
      <alignment horizontal="center" vertical="center" wrapText="1"/>
    </xf>
    <xf numFmtId="0" fontId="9" fillId="0" borderId="47" xfId="15" applyFont="1" applyFill="1" applyBorder="1" applyAlignment="1">
      <alignment horizontal="center" vertical="center" wrapText="1"/>
    </xf>
    <xf numFmtId="0" fontId="34" fillId="6" borderId="23" xfId="15" applyFont="1" applyFill="1" applyBorder="1" applyAlignment="1">
      <alignment horizontal="center" vertical="center" wrapText="1"/>
    </xf>
    <xf numFmtId="0" fontId="34" fillId="6" borderId="12" xfId="15" applyFont="1" applyFill="1" applyBorder="1" applyAlignment="1">
      <alignment horizontal="center" vertical="center" wrapText="1"/>
    </xf>
    <xf numFmtId="0" fontId="34" fillId="6" borderId="13" xfId="15" applyFont="1" applyFill="1" applyBorder="1" applyAlignment="1">
      <alignment horizontal="center" vertical="center" wrapText="1"/>
    </xf>
    <xf numFmtId="0" fontId="34" fillId="6" borderId="20" xfId="15" applyFont="1" applyFill="1" applyBorder="1" applyAlignment="1">
      <alignment horizontal="center" vertical="center" wrapText="1"/>
    </xf>
    <xf numFmtId="0" fontId="34" fillId="6" borderId="18" xfId="15" applyFont="1" applyFill="1" applyBorder="1" applyAlignment="1">
      <alignment horizontal="center" vertical="center" wrapText="1"/>
    </xf>
    <xf numFmtId="0" fontId="34" fillId="6" borderId="19" xfId="15" applyFont="1" applyFill="1" applyBorder="1" applyAlignment="1">
      <alignment horizontal="center" vertical="center" wrapText="1"/>
    </xf>
    <xf numFmtId="0" fontId="8" fillId="6" borderId="64" xfId="15" applyFont="1" applyFill="1" applyBorder="1" applyAlignment="1">
      <alignment horizontal="center" vertical="top" wrapText="1"/>
    </xf>
    <xf numFmtId="0" fontId="8" fillId="6" borderId="65" xfId="15" applyFont="1" applyFill="1" applyBorder="1" applyAlignment="1">
      <alignment horizontal="center" vertical="top" wrapText="1"/>
    </xf>
    <xf numFmtId="0" fontId="8" fillId="6" borderId="66" xfId="15" applyFont="1" applyFill="1" applyBorder="1" applyAlignment="1">
      <alignment horizontal="center" vertical="top" wrapText="1"/>
    </xf>
    <xf numFmtId="0" fontId="9" fillId="0" borderId="42" xfId="15" applyFont="1" applyFill="1" applyBorder="1" applyAlignment="1">
      <alignment horizontal="center" vertical="center" wrapText="1"/>
    </xf>
    <xf numFmtId="2" fontId="9" fillId="0" borderId="16" xfId="15" applyNumberFormat="1" applyFont="1" applyFill="1" applyBorder="1" applyAlignment="1">
      <alignment horizontal="center" vertical="center" wrapText="1"/>
    </xf>
    <xf numFmtId="2" fontId="9" fillId="0" borderId="57" xfId="15" applyNumberFormat="1" applyFont="1" applyFill="1" applyBorder="1" applyAlignment="1">
      <alignment horizontal="center" vertical="center" wrapText="1"/>
    </xf>
    <xf numFmtId="0" fontId="8" fillId="6" borderId="54" xfId="15" applyFont="1" applyFill="1" applyBorder="1" applyAlignment="1">
      <alignment horizontal="left" vertical="center" wrapText="1"/>
    </xf>
    <xf numFmtId="0" fontId="8" fillId="6" borderId="55" xfId="15" applyFont="1" applyFill="1" applyBorder="1" applyAlignment="1">
      <alignment horizontal="left" vertical="center" wrapText="1"/>
    </xf>
    <xf numFmtId="0" fontId="8" fillId="6" borderId="56" xfId="15" applyFont="1" applyFill="1" applyBorder="1" applyAlignment="1">
      <alignment horizontal="left" vertical="center" wrapText="1"/>
    </xf>
    <xf numFmtId="0" fontId="8" fillId="6" borderId="46" xfId="15" applyFont="1" applyFill="1" applyBorder="1" applyAlignment="1">
      <alignment horizontal="left" vertical="center" wrapText="1"/>
    </xf>
    <xf numFmtId="0" fontId="8" fillId="6" borderId="8" xfId="15" applyFont="1" applyFill="1" applyBorder="1" applyAlignment="1">
      <alignment horizontal="left" vertical="center" wrapText="1"/>
    </xf>
    <xf numFmtId="0" fontId="8" fillId="6" borderId="40" xfId="15" applyFont="1" applyFill="1" applyBorder="1" applyAlignment="1">
      <alignment horizontal="left" vertical="center" wrapText="1"/>
    </xf>
    <xf numFmtId="0" fontId="9" fillId="0" borderId="8" xfId="15" applyFont="1" applyFill="1" applyBorder="1" applyAlignment="1">
      <alignment horizontal="left" vertical="center" indent="1"/>
    </xf>
    <xf numFmtId="0" fontId="8" fillId="0" borderId="14" xfId="15" applyFont="1" applyFill="1" applyBorder="1" applyAlignment="1">
      <alignment horizontal="center" vertical="center" wrapText="1"/>
    </xf>
    <xf numFmtId="0" fontId="8" fillId="0" borderId="16" xfId="15" applyFont="1" applyFill="1" applyBorder="1" applyAlignment="1">
      <alignment horizontal="center" vertical="center" wrapText="1"/>
    </xf>
    <xf numFmtId="0" fontId="26" fillId="0" borderId="103" xfId="15" applyFont="1" applyFill="1" applyBorder="1" applyAlignment="1">
      <alignment horizontal="center" vertical="center" wrapText="1"/>
    </xf>
    <xf numFmtId="0" fontId="26" fillId="0" borderId="38" xfId="15" applyFont="1" applyFill="1" applyBorder="1" applyAlignment="1">
      <alignment horizontal="center" vertical="center" wrapText="1"/>
    </xf>
    <xf numFmtId="0" fontId="26" fillId="0" borderId="47" xfId="15" applyFont="1" applyFill="1" applyBorder="1" applyAlignment="1">
      <alignment horizontal="center" vertical="center" wrapText="1"/>
    </xf>
    <xf numFmtId="0" fontId="8" fillId="6" borderId="41" xfId="15" applyFont="1" applyFill="1" applyBorder="1" applyAlignment="1">
      <alignment horizontal="left" vertical="center" wrapText="1"/>
    </xf>
    <xf numFmtId="0" fontId="8" fillId="6" borderId="21" xfId="15" applyFont="1" applyFill="1" applyBorder="1" applyAlignment="1">
      <alignment horizontal="left" vertical="center" wrapText="1"/>
    </xf>
    <xf numFmtId="0" fontId="8" fillId="6" borderId="42" xfId="15" applyFont="1" applyFill="1" applyBorder="1" applyAlignment="1">
      <alignment horizontal="left" vertical="center" wrapText="1"/>
    </xf>
    <xf numFmtId="0" fontId="8" fillId="6" borderId="52" xfId="15" applyFont="1" applyFill="1" applyBorder="1" applyAlignment="1">
      <alignment horizontal="center" vertical="center" wrapText="1"/>
    </xf>
    <xf numFmtId="0" fontId="8" fillId="6" borderId="59" xfId="15" applyFont="1" applyFill="1" applyBorder="1" applyAlignment="1">
      <alignment horizontal="center" vertical="center" wrapText="1"/>
    </xf>
    <xf numFmtId="0" fontId="8" fillId="6" borderId="38" xfId="15" applyFont="1" applyFill="1" applyBorder="1" applyAlignment="1">
      <alignment horizontal="center" vertical="center" wrapText="1"/>
    </xf>
    <xf numFmtId="0" fontId="8" fillId="6" borderId="47" xfId="15" applyFont="1" applyFill="1" applyBorder="1" applyAlignment="1">
      <alignment horizontal="center" vertical="center" wrapText="1"/>
    </xf>
    <xf numFmtId="0" fontId="9" fillId="0" borderId="46" xfId="15" applyFont="1" applyBorder="1" applyAlignment="1">
      <alignment horizontal="center" vertical="center" wrapText="1"/>
    </xf>
    <xf numFmtId="0" fontId="9" fillId="0" borderId="8" xfId="15" applyFont="1" applyBorder="1" applyAlignment="1">
      <alignment horizontal="center" vertical="center" wrapText="1"/>
    </xf>
    <xf numFmtId="0" fontId="9" fillId="0" borderId="51" xfId="15" applyFont="1" applyBorder="1" applyAlignment="1">
      <alignment horizontal="center" vertical="center" wrapText="1"/>
    </xf>
    <xf numFmtId="0" fontId="9" fillId="0" borderId="52" xfId="15" applyFont="1" applyBorder="1" applyAlignment="1">
      <alignment horizontal="center" vertical="center" wrapText="1"/>
    </xf>
    <xf numFmtId="0" fontId="9" fillId="0" borderId="23" xfId="15" applyFont="1" applyBorder="1" applyAlignment="1">
      <alignment horizontal="center" vertical="center" wrapText="1"/>
    </xf>
    <xf numFmtId="0" fontId="9" fillId="0" borderId="12" xfId="15" applyFont="1" applyBorder="1" applyAlignment="1">
      <alignment horizontal="center" vertical="center" wrapText="1"/>
    </xf>
    <xf numFmtId="0" fontId="9" fillId="0" borderId="39" xfId="15" applyFont="1" applyBorder="1" applyAlignment="1">
      <alignment horizontal="center" vertical="center" wrapText="1"/>
    </xf>
    <xf numFmtId="0" fontId="9" fillId="0" borderId="10" xfId="15" applyFont="1" applyBorder="1" applyAlignment="1">
      <alignment horizontal="center" vertical="center" wrapText="1"/>
    </xf>
    <xf numFmtId="0" fontId="9" fillId="0" borderId="0" xfId="15" applyFont="1" applyBorder="1" applyAlignment="1">
      <alignment horizontal="center" vertical="center" wrapText="1"/>
    </xf>
    <xf numFmtId="0" fontId="9" fillId="0" borderId="37" xfId="15" applyFont="1" applyBorder="1" applyAlignment="1">
      <alignment horizontal="center" vertical="center" wrapText="1"/>
    </xf>
    <xf numFmtId="0" fontId="9" fillId="0" borderId="112" xfId="15" applyFont="1" applyBorder="1" applyAlignment="1">
      <alignment horizontal="center" vertical="center" wrapText="1"/>
    </xf>
    <xf numFmtId="0" fontId="9" fillId="0" borderId="31" xfId="15" applyFont="1" applyBorder="1" applyAlignment="1">
      <alignment horizontal="center" vertical="center" wrapText="1"/>
    </xf>
    <xf numFmtId="0" fontId="9" fillId="0" borderId="50" xfId="15" applyFont="1" applyBorder="1" applyAlignment="1">
      <alignment horizontal="center" vertical="center" wrapText="1"/>
    </xf>
    <xf numFmtId="0" fontId="8" fillId="5" borderId="104" xfId="15" applyFont="1" applyFill="1" applyBorder="1" applyAlignment="1">
      <alignment horizontal="center" vertical="center" wrapText="1"/>
    </xf>
    <xf numFmtId="0" fontId="8" fillId="5" borderId="12" xfId="15" applyFont="1" applyFill="1" applyBorder="1" applyAlignment="1">
      <alignment horizontal="center" vertical="center" wrapText="1"/>
    </xf>
    <xf numFmtId="0" fontId="8" fillId="5" borderId="39" xfId="15" applyFont="1" applyFill="1" applyBorder="1" applyAlignment="1">
      <alignment horizontal="center" vertical="center" wrapText="1"/>
    </xf>
    <xf numFmtId="0" fontId="8" fillId="5" borderId="17" xfId="15" applyFont="1" applyFill="1" applyBorder="1" applyAlignment="1">
      <alignment horizontal="center" vertical="center" wrapText="1"/>
    </xf>
    <xf numFmtId="0" fontId="8" fillId="5" borderId="0" xfId="15" applyFont="1" applyFill="1" applyBorder="1" applyAlignment="1">
      <alignment horizontal="center" vertical="center" wrapText="1"/>
    </xf>
    <xf numFmtId="0" fontId="8" fillId="5" borderId="37" xfId="15" applyFont="1" applyFill="1" applyBorder="1" applyAlignment="1">
      <alignment horizontal="center" vertical="center" wrapText="1"/>
    </xf>
    <xf numFmtId="0" fontId="8" fillId="5" borderId="94" xfId="15" applyFont="1" applyFill="1" applyBorder="1" applyAlignment="1">
      <alignment horizontal="center" vertical="center" wrapText="1"/>
    </xf>
    <xf numFmtId="0" fontId="8" fillId="5" borderId="18" xfId="15" applyFont="1" applyFill="1" applyBorder="1" applyAlignment="1">
      <alignment horizontal="center" vertical="center" wrapText="1"/>
    </xf>
    <xf numFmtId="0" fontId="8" fillId="5" borderId="48" xfId="15" applyFont="1" applyFill="1" applyBorder="1" applyAlignment="1">
      <alignment horizontal="center" vertical="center" wrapText="1"/>
    </xf>
    <xf numFmtId="0" fontId="9" fillId="0" borderId="103" xfId="15" applyFont="1" applyFill="1" applyBorder="1" applyAlignment="1">
      <alignment horizontal="center" vertical="center" wrapText="1"/>
    </xf>
    <xf numFmtId="0" fontId="8" fillId="0" borderId="46" xfId="15" applyFont="1" applyBorder="1" applyAlignment="1">
      <alignment horizontal="center" vertical="center" wrapText="1"/>
    </xf>
    <xf numFmtId="0" fontId="8" fillId="0" borderId="8" xfId="15" applyFont="1" applyBorder="1" applyAlignment="1">
      <alignment horizontal="center" vertical="center" wrapText="1"/>
    </xf>
    <xf numFmtId="0" fontId="8" fillId="0" borderId="14" xfId="15" applyFont="1" applyBorder="1" applyAlignment="1">
      <alignment horizontal="center" vertical="center" wrapText="1"/>
    </xf>
    <xf numFmtId="0" fontId="8" fillId="0" borderId="21" xfId="15" applyFont="1" applyBorder="1" applyAlignment="1">
      <alignment horizontal="center" vertical="center" wrapText="1"/>
    </xf>
    <xf numFmtId="0" fontId="8" fillId="0" borderId="42" xfId="15" applyFont="1" applyBorder="1" applyAlignment="1">
      <alignment horizontal="center" vertical="center" wrapText="1"/>
    </xf>
    <xf numFmtId="0" fontId="9" fillId="5" borderId="17" xfId="15" applyFont="1" applyFill="1" applyBorder="1" applyAlignment="1">
      <alignment horizontal="center" vertical="center" wrapText="1"/>
    </xf>
    <xf numFmtId="0" fontId="9" fillId="5" borderId="0" xfId="15" applyFont="1" applyFill="1" applyBorder="1" applyAlignment="1">
      <alignment horizontal="center" vertical="center" wrapText="1"/>
    </xf>
    <xf numFmtId="0" fontId="9" fillId="5" borderId="37" xfId="15" applyFont="1" applyFill="1" applyBorder="1" applyAlignment="1">
      <alignment horizontal="center" vertical="center" wrapText="1"/>
    </xf>
    <xf numFmtId="0" fontId="9" fillId="5" borderId="104" xfId="15" applyFont="1" applyFill="1" applyBorder="1" applyAlignment="1">
      <alignment horizontal="center" vertical="center" wrapText="1"/>
    </xf>
    <xf numFmtId="0" fontId="9" fillId="5" borderId="12" xfId="15" applyFont="1" applyFill="1" applyBorder="1" applyAlignment="1">
      <alignment horizontal="center" vertical="center" wrapText="1"/>
    </xf>
    <xf numFmtId="0" fontId="9" fillId="5" borderId="39" xfId="15" applyFont="1" applyFill="1" applyBorder="1" applyAlignment="1">
      <alignment horizontal="center" vertical="center" wrapText="1"/>
    </xf>
    <xf numFmtId="0" fontId="9" fillId="5" borderId="49" xfId="15" applyFont="1" applyFill="1" applyBorder="1" applyAlignment="1">
      <alignment horizontal="center" vertical="center" wrapText="1"/>
    </xf>
    <xf numFmtId="0" fontId="9" fillId="5" borderId="31" xfId="15" applyFont="1" applyFill="1" applyBorder="1" applyAlignment="1">
      <alignment horizontal="center" vertical="center" wrapText="1"/>
    </xf>
    <xf numFmtId="0" fontId="9" fillId="5" borderId="50" xfId="15" applyFont="1" applyFill="1" applyBorder="1" applyAlignment="1">
      <alignment horizontal="center" vertical="center" wrapText="1"/>
    </xf>
    <xf numFmtId="0" fontId="8" fillId="6" borderId="51" xfId="15" applyFont="1" applyFill="1" applyBorder="1" applyAlignment="1">
      <alignment horizontal="left" vertical="center" wrapText="1"/>
    </xf>
    <xf numFmtId="0" fontId="8" fillId="6" borderId="52" xfId="15" applyFont="1" applyFill="1" applyBorder="1" applyAlignment="1">
      <alignment horizontal="left" vertical="center" wrapText="1"/>
    </xf>
    <xf numFmtId="0" fontId="9" fillId="0" borderId="57" xfId="15" applyFont="1" applyFill="1" applyBorder="1" applyAlignment="1">
      <alignment horizontal="center" vertical="center" wrapText="1"/>
    </xf>
    <xf numFmtId="0" fontId="9" fillId="5" borderId="41" xfId="15" applyFont="1" applyFill="1" applyBorder="1" applyAlignment="1">
      <alignment horizontal="center" vertical="center" wrapText="1"/>
    </xf>
    <xf numFmtId="0" fontId="9" fillId="5" borderId="21" xfId="15" applyFont="1" applyFill="1" applyBorder="1" applyAlignment="1">
      <alignment horizontal="center" vertical="center" wrapText="1"/>
    </xf>
    <xf numFmtId="0" fontId="9" fillId="5" borderId="42" xfId="15" applyFont="1" applyFill="1" applyBorder="1" applyAlignment="1">
      <alignment horizontal="center" vertical="center" wrapText="1"/>
    </xf>
    <xf numFmtId="0" fontId="31" fillId="5" borderId="41" xfId="15" applyFont="1" applyFill="1" applyBorder="1" applyAlignment="1">
      <alignment horizontal="center" vertical="center" wrapText="1"/>
    </xf>
    <xf numFmtId="0" fontId="31" fillId="5" borderId="21" xfId="15" applyFont="1" applyFill="1" applyBorder="1" applyAlignment="1">
      <alignment horizontal="center" vertical="center" wrapText="1"/>
    </xf>
    <xf numFmtId="0" fontId="31" fillId="5" borderId="42" xfId="15" applyFont="1" applyFill="1" applyBorder="1" applyAlignment="1">
      <alignment horizontal="center" vertical="center" wrapText="1"/>
    </xf>
    <xf numFmtId="0" fontId="35" fillId="6" borderId="8" xfId="15" applyFont="1" applyFill="1" applyBorder="1" applyAlignment="1">
      <alignment horizontal="center" vertical="center" wrapText="1"/>
    </xf>
    <xf numFmtId="0" fontId="26" fillId="6" borderId="23" xfId="15" applyFont="1" applyFill="1" applyBorder="1" applyAlignment="1">
      <alignment horizontal="center" vertical="center" wrapText="1"/>
    </xf>
    <xf numFmtId="0" fontId="26" fillId="6" borderId="12" xfId="15" applyFont="1" applyFill="1" applyBorder="1" applyAlignment="1">
      <alignment horizontal="center" vertical="center" wrapText="1"/>
    </xf>
    <xf numFmtId="0" fontId="26" fillId="6" borderId="39" xfId="15" applyFont="1" applyFill="1" applyBorder="1" applyAlignment="1">
      <alignment horizontal="center" vertical="center" wrapText="1"/>
    </xf>
    <xf numFmtId="0" fontId="26" fillId="6" borderId="20" xfId="15" applyFont="1" applyFill="1" applyBorder="1" applyAlignment="1">
      <alignment horizontal="center" vertical="center" wrapText="1"/>
    </xf>
    <xf numFmtId="0" fontId="26" fillId="6" borderId="18" xfId="15" applyFont="1" applyFill="1" applyBorder="1" applyAlignment="1">
      <alignment horizontal="center" vertical="center" wrapText="1"/>
    </xf>
    <xf numFmtId="0" fontId="26" fillId="6" borderId="48" xfId="15" applyFont="1" applyFill="1" applyBorder="1" applyAlignment="1">
      <alignment horizontal="center" vertical="center" wrapText="1"/>
    </xf>
    <xf numFmtId="1" fontId="8" fillId="6" borderId="52" xfId="15" applyNumberFormat="1" applyFont="1" applyFill="1" applyBorder="1" applyAlignment="1">
      <alignment horizontal="center" vertical="center" wrapText="1"/>
    </xf>
    <xf numFmtId="0" fontId="8" fillId="0" borderId="57" xfId="15" applyFont="1" applyFill="1" applyBorder="1" applyAlignment="1">
      <alignment horizontal="center" vertical="center" wrapText="1"/>
    </xf>
    <xf numFmtId="0" fontId="9" fillId="0" borderId="23" xfId="15" applyFont="1" applyFill="1" applyBorder="1" applyAlignment="1">
      <alignment horizontal="center" vertical="center" wrapText="1"/>
    </xf>
    <xf numFmtId="0" fontId="9" fillId="0" borderId="12" xfId="15" applyFont="1" applyFill="1" applyBorder="1" applyAlignment="1">
      <alignment horizontal="center" vertical="center" wrapText="1"/>
    </xf>
    <xf numFmtId="0" fontId="9" fillId="0" borderId="39" xfId="15" applyFont="1" applyFill="1" applyBorder="1" applyAlignment="1">
      <alignment horizontal="center" vertical="center" wrapText="1"/>
    </xf>
    <xf numFmtId="0" fontId="9" fillId="0" borderId="10" xfId="15" applyFont="1" applyFill="1" applyBorder="1" applyAlignment="1">
      <alignment horizontal="center" vertical="center" wrapText="1"/>
    </xf>
    <xf numFmtId="0" fontId="9" fillId="0" borderId="0" xfId="15" applyFont="1" applyFill="1" applyBorder="1" applyAlignment="1">
      <alignment horizontal="center" vertical="center" wrapText="1"/>
    </xf>
    <xf numFmtId="0" fontId="9" fillId="0" borderId="37" xfId="15" applyFont="1" applyFill="1" applyBorder="1" applyAlignment="1">
      <alignment horizontal="center" vertical="center" wrapText="1"/>
    </xf>
    <xf numFmtId="0" fontId="9" fillId="0" borderId="20" xfId="15" applyFont="1" applyFill="1" applyBorder="1" applyAlignment="1">
      <alignment horizontal="center" vertical="center" wrapText="1"/>
    </xf>
    <xf numFmtId="0" fontId="9" fillId="0" borderId="18" xfId="15" applyFont="1" applyFill="1" applyBorder="1" applyAlignment="1">
      <alignment horizontal="center" vertical="center" wrapText="1"/>
    </xf>
    <xf numFmtId="0" fontId="9" fillId="0" borderId="48" xfId="15" applyFont="1" applyFill="1" applyBorder="1" applyAlignment="1">
      <alignment horizontal="center" vertical="center" wrapText="1"/>
    </xf>
    <xf numFmtId="0" fontId="12" fillId="0" borderId="25" xfId="21" applyFont="1" applyFill="1" applyBorder="1" applyAlignment="1">
      <alignment horizontal="center" vertical="center" wrapText="1"/>
    </xf>
    <xf numFmtId="0" fontId="12" fillId="0" borderId="24" xfId="21" applyFont="1" applyFill="1" applyBorder="1" applyAlignment="1">
      <alignment horizontal="center" vertical="center" wrapText="1"/>
    </xf>
    <xf numFmtId="0" fontId="12" fillId="0" borderId="17" xfId="21" applyFont="1" applyFill="1" applyBorder="1" applyAlignment="1">
      <alignment horizontal="center" vertical="center" wrapText="1"/>
    </xf>
    <xf numFmtId="0" fontId="12" fillId="0" borderId="0" xfId="21" applyFont="1" applyFill="1" applyBorder="1" applyAlignment="1">
      <alignment horizontal="center" vertical="center" wrapText="1"/>
    </xf>
    <xf numFmtId="0" fontId="12" fillId="0" borderId="49" xfId="21" applyFont="1" applyFill="1" applyBorder="1" applyAlignment="1">
      <alignment horizontal="center" vertical="center" wrapText="1"/>
    </xf>
    <xf numFmtId="0" fontId="12" fillId="0" borderId="31" xfId="21" applyFont="1" applyFill="1" applyBorder="1" applyAlignment="1">
      <alignment horizontal="center" vertical="center" wrapText="1"/>
    </xf>
    <xf numFmtId="0" fontId="32" fillId="0" borderId="24" xfId="21" applyFont="1" applyFill="1" applyBorder="1" applyAlignment="1">
      <alignment horizontal="center" vertical="center" wrapText="1"/>
    </xf>
    <xf numFmtId="0" fontId="32" fillId="0" borderId="36" xfId="21" applyFont="1" applyFill="1" applyBorder="1" applyAlignment="1">
      <alignment horizontal="center" vertical="center" wrapText="1"/>
    </xf>
    <xf numFmtId="0" fontId="32" fillId="0" borderId="0" xfId="21" applyFont="1" applyFill="1" applyBorder="1" applyAlignment="1">
      <alignment horizontal="center" vertical="center" wrapText="1"/>
    </xf>
    <xf numFmtId="0" fontId="32" fillId="0" borderId="37" xfId="21" applyFont="1" applyFill="1" applyBorder="1" applyAlignment="1">
      <alignment horizontal="center" vertical="center" wrapText="1"/>
    </xf>
    <xf numFmtId="0" fontId="32" fillId="0" borderId="31" xfId="21" applyFont="1" applyFill="1" applyBorder="1" applyAlignment="1">
      <alignment horizontal="center" vertical="center" wrapText="1"/>
    </xf>
    <xf numFmtId="0" fontId="32" fillId="0" borderId="50" xfId="21" applyFont="1" applyFill="1" applyBorder="1" applyAlignment="1">
      <alignment horizontal="center" vertical="center" wrapText="1"/>
    </xf>
    <xf numFmtId="0" fontId="8" fillId="6" borderId="54" xfId="15" applyFont="1" applyFill="1" applyBorder="1" applyAlignment="1">
      <alignment horizontal="center" vertical="center" wrapText="1"/>
    </xf>
    <xf numFmtId="0" fontId="8" fillId="6" borderId="55" xfId="15" applyFont="1" applyFill="1" applyBorder="1" applyAlignment="1">
      <alignment horizontal="center" vertical="center" wrapText="1"/>
    </xf>
    <xf numFmtId="0" fontId="8" fillId="6" borderId="56" xfId="15" applyFont="1" applyFill="1" applyBorder="1" applyAlignment="1">
      <alignment horizontal="center" vertical="center" wrapText="1"/>
    </xf>
    <xf numFmtId="0" fontId="8" fillId="6" borderId="46" xfId="15" applyFont="1" applyFill="1" applyBorder="1" applyAlignment="1">
      <alignment horizontal="center" vertical="center" wrapText="1"/>
    </xf>
    <xf numFmtId="0" fontId="8" fillId="6" borderId="8" xfId="15" applyFont="1" applyFill="1" applyBorder="1" applyAlignment="1">
      <alignment horizontal="center" vertical="center" wrapText="1"/>
    </xf>
    <xf numFmtId="0" fontId="8" fillId="6" borderId="40" xfId="15" applyFont="1" applyFill="1" applyBorder="1" applyAlignment="1">
      <alignment horizontal="center" vertical="center" wrapText="1"/>
    </xf>
    <xf numFmtId="0" fontId="8" fillId="6" borderId="16" xfId="15" applyFont="1" applyFill="1" applyBorder="1" applyAlignment="1">
      <alignment horizontal="left" vertical="center" wrapText="1"/>
    </xf>
    <xf numFmtId="0" fontId="8" fillId="6" borderId="14" xfId="15" applyFont="1" applyFill="1" applyBorder="1" applyAlignment="1">
      <alignment horizontal="left" vertical="center" wrapText="1"/>
    </xf>
    <xf numFmtId="0" fontId="8" fillId="0" borderId="52" xfId="15" applyFont="1" applyFill="1" applyBorder="1" applyAlignment="1">
      <alignment horizontal="center" vertical="center" wrapText="1"/>
    </xf>
    <xf numFmtId="0" fontId="35" fillId="6" borderId="46" xfId="15" applyFont="1" applyFill="1" applyBorder="1" applyAlignment="1">
      <alignment horizontal="center" vertical="center" wrapText="1"/>
    </xf>
    <xf numFmtId="0" fontId="8" fillId="6" borderId="46" xfId="15" applyFont="1" applyFill="1" applyBorder="1" applyAlignment="1">
      <alignment horizontal="left" vertical="center"/>
    </xf>
    <xf numFmtId="0" fontId="8" fillId="6" borderId="8" xfId="15" applyFont="1" applyFill="1" applyBorder="1" applyAlignment="1">
      <alignment horizontal="left" vertical="center"/>
    </xf>
    <xf numFmtId="0" fontId="8" fillId="0" borderId="8" xfId="15" applyFont="1" applyFill="1" applyBorder="1" applyAlignment="1">
      <alignment horizontal="left" vertical="center" wrapText="1"/>
    </xf>
    <xf numFmtId="0" fontId="8" fillId="0" borderId="14" xfId="15" applyFont="1" applyFill="1" applyBorder="1" applyAlignment="1">
      <alignment horizontal="center" vertical="center"/>
    </xf>
    <xf numFmtId="0" fontId="8" fillId="0" borderId="21" xfId="15" applyFont="1" applyFill="1" applyBorder="1" applyAlignment="1">
      <alignment horizontal="center" vertical="center"/>
    </xf>
    <xf numFmtId="0" fontId="8" fillId="0" borderId="16" xfId="15" applyFont="1" applyFill="1" applyBorder="1" applyAlignment="1">
      <alignment horizontal="center" vertical="center"/>
    </xf>
    <xf numFmtId="0" fontId="8" fillId="6" borderId="14" xfId="15" applyFont="1" applyFill="1" applyBorder="1" applyAlignment="1">
      <alignment horizontal="left" vertical="center"/>
    </xf>
    <xf numFmtId="0" fontId="8" fillId="6" borderId="16" xfId="15" applyFont="1" applyFill="1" applyBorder="1" applyAlignment="1">
      <alignment horizontal="left" vertical="center"/>
    </xf>
    <xf numFmtId="0" fontId="8" fillId="6" borderId="46" xfId="12" applyFont="1" applyFill="1" applyBorder="1" applyAlignment="1">
      <alignment horizontal="left" vertical="center" wrapText="1"/>
    </xf>
    <xf numFmtId="0" fontId="8" fillId="6" borderId="8" xfId="12" applyFont="1" applyFill="1" applyBorder="1" applyAlignment="1">
      <alignment horizontal="left" vertical="center" wrapText="1"/>
    </xf>
    <xf numFmtId="0" fontId="8" fillId="6" borderId="40" xfId="12" applyFont="1" applyFill="1" applyBorder="1" applyAlignment="1">
      <alignment horizontal="left" vertical="center" wrapText="1"/>
    </xf>
    <xf numFmtId="0" fontId="8" fillId="0" borderId="59" xfId="15" applyFont="1" applyFill="1" applyBorder="1" applyAlignment="1" applyProtection="1">
      <alignment horizontal="center" vertical="center" wrapText="1"/>
    </xf>
    <xf numFmtId="0" fontId="8" fillId="0" borderId="38" xfId="15" applyFont="1" applyFill="1" applyBorder="1" applyAlignment="1" applyProtection="1">
      <alignment horizontal="center" vertical="center" wrapText="1"/>
    </xf>
    <xf numFmtId="0" fontId="8" fillId="0" borderId="60" xfId="15" applyFont="1" applyFill="1" applyBorder="1" applyAlignment="1" applyProtection="1">
      <alignment horizontal="center" vertical="center" wrapText="1"/>
    </xf>
    <xf numFmtId="0" fontId="8" fillId="6" borderId="59" xfId="15" applyFont="1" applyFill="1" applyBorder="1" applyAlignment="1">
      <alignment horizontal="left" vertical="center" wrapText="1"/>
    </xf>
    <xf numFmtId="0" fontId="8" fillId="6" borderId="60" xfId="15" applyFont="1" applyFill="1" applyBorder="1" applyAlignment="1">
      <alignment horizontal="left" vertical="center" wrapText="1"/>
    </xf>
    <xf numFmtId="0" fontId="8" fillId="0" borderId="59" xfId="15" applyFont="1" applyFill="1" applyBorder="1" applyAlignment="1">
      <alignment horizontal="center" vertical="center"/>
    </xf>
    <xf numFmtId="0" fontId="8" fillId="0" borderId="38" xfId="15" applyFont="1" applyFill="1" applyBorder="1" applyAlignment="1">
      <alignment horizontal="center" vertical="center"/>
    </xf>
    <xf numFmtId="0" fontId="8" fillId="0" borderId="47" xfId="15" applyFont="1" applyFill="1" applyBorder="1" applyAlignment="1">
      <alignment horizontal="center" vertical="center"/>
    </xf>
    <xf numFmtId="0" fontId="35" fillId="6" borderId="8" xfId="15" applyFont="1" applyFill="1" applyBorder="1" applyAlignment="1">
      <alignment horizontal="center" vertical="center"/>
    </xf>
    <xf numFmtId="0" fontId="8" fillId="0" borderId="42" xfId="15" applyFont="1" applyFill="1" applyBorder="1" applyAlignment="1">
      <alignment horizontal="center" vertical="center"/>
    </xf>
    <xf numFmtId="0" fontId="8" fillId="0" borderId="14" xfId="15" applyFont="1" applyFill="1" applyBorder="1" applyAlignment="1" applyProtection="1">
      <alignment horizontal="center" vertical="center" wrapText="1"/>
    </xf>
    <xf numFmtId="0" fontId="8" fillId="0" borderId="21" xfId="15" applyFont="1" applyFill="1" applyBorder="1" applyAlignment="1" applyProtection="1">
      <alignment horizontal="center" vertical="center" wrapText="1"/>
    </xf>
    <xf numFmtId="0" fontId="8" fillId="0" borderId="42" xfId="15" applyFont="1" applyFill="1" applyBorder="1" applyAlignment="1" applyProtection="1">
      <alignment horizontal="center" vertical="center" wrapText="1"/>
    </xf>
    <xf numFmtId="0" fontId="8" fillId="6" borderId="46" xfId="0" applyFont="1" applyFill="1" applyBorder="1" applyAlignment="1">
      <alignment horizontal="center" vertical="center" wrapText="1"/>
    </xf>
    <xf numFmtId="0" fontId="8" fillId="6" borderId="8" xfId="0" applyFont="1" applyFill="1" applyBorder="1" applyAlignment="1">
      <alignment horizontal="center" vertical="center" wrapText="1"/>
    </xf>
    <xf numFmtId="0" fontId="8" fillId="6" borderId="40" xfId="0" applyFont="1" applyFill="1" applyBorder="1" applyAlignment="1">
      <alignment horizontal="center" vertical="center" wrapText="1"/>
    </xf>
    <xf numFmtId="0" fontId="30" fillId="5" borderId="8" xfId="0" applyFont="1" applyFill="1" applyBorder="1" applyAlignment="1" applyProtection="1">
      <alignment horizontal="center" vertical="center" wrapText="1"/>
      <protection locked="0"/>
    </xf>
    <xf numFmtId="0" fontId="9" fillId="5" borderId="8" xfId="0" applyFont="1" applyFill="1" applyBorder="1" applyAlignment="1">
      <alignment horizontal="center" vertical="center" wrapText="1"/>
    </xf>
    <xf numFmtId="0" fontId="9" fillId="5" borderId="40" xfId="0" applyFont="1" applyFill="1" applyBorder="1" applyAlignment="1">
      <alignment horizontal="center" vertical="center" wrapText="1"/>
    </xf>
    <xf numFmtId="0" fontId="8" fillId="6" borderId="54" xfId="0" applyFont="1" applyFill="1" applyBorder="1" applyAlignment="1">
      <alignment horizontal="center" vertical="center" wrapText="1"/>
    </xf>
    <xf numFmtId="0" fontId="8" fillId="6" borderId="55" xfId="0" applyFont="1" applyFill="1" applyBorder="1" applyAlignment="1">
      <alignment horizontal="center" vertical="center" wrapText="1"/>
    </xf>
    <xf numFmtId="0" fontId="8" fillId="6" borderId="56" xfId="0" applyFont="1" applyFill="1" applyBorder="1" applyAlignment="1">
      <alignment horizontal="center" vertical="center" wrapText="1"/>
    </xf>
    <xf numFmtId="0" fontId="8" fillId="6" borderId="54" xfId="12" applyFont="1" applyFill="1" applyBorder="1" applyAlignment="1">
      <alignment horizontal="left" vertical="center" wrapText="1"/>
    </xf>
    <xf numFmtId="0" fontId="8" fillId="6" borderId="55" xfId="12" applyFont="1" applyFill="1" applyBorder="1" applyAlignment="1">
      <alignment horizontal="left" vertical="center" wrapText="1"/>
    </xf>
    <xf numFmtId="0" fontId="8" fillId="6" borderId="56" xfId="12" applyFont="1" applyFill="1" applyBorder="1" applyAlignment="1">
      <alignment horizontal="left" vertical="center" wrapText="1"/>
    </xf>
    <xf numFmtId="0" fontId="33" fillId="0" borderId="46" xfId="0" applyFont="1" applyFill="1" applyBorder="1" applyAlignment="1">
      <alignment horizontal="center" vertical="center" wrapText="1"/>
    </xf>
    <xf numFmtId="0" fontId="33" fillId="0" borderId="8" xfId="0" applyFont="1" applyFill="1" applyBorder="1" applyAlignment="1">
      <alignment horizontal="center" vertical="center" wrapText="1"/>
    </xf>
    <xf numFmtId="0" fontId="30" fillId="0" borderId="52" xfId="0" applyFont="1" applyFill="1" applyBorder="1" applyAlignment="1">
      <alignment horizontal="center" vertical="center" wrapText="1"/>
    </xf>
    <xf numFmtId="0" fontId="30" fillId="0" borderId="52" xfId="0" applyFont="1" applyFill="1" applyBorder="1" applyAlignment="1">
      <alignment horizontal="left" vertical="center" wrapText="1"/>
    </xf>
    <xf numFmtId="0" fontId="8" fillId="0" borderId="8" xfId="0" applyFont="1" applyFill="1" applyBorder="1" applyAlignment="1">
      <alignment horizontal="center" vertical="center" wrapText="1"/>
    </xf>
    <xf numFmtId="0" fontId="26" fillId="0" borderId="59" xfId="0" applyFont="1" applyFill="1" applyBorder="1" applyAlignment="1">
      <alignment horizontal="center" vertical="center" wrapText="1"/>
    </xf>
    <xf numFmtId="0" fontId="26" fillId="0" borderId="60" xfId="0" applyFont="1" applyFill="1" applyBorder="1" applyAlignment="1">
      <alignment horizontal="center" vertical="center" wrapText="1"/>
    </xf>
    <xf numFmtId="0" fontId="8" fillId="0" borderId="40" xfId="0" applyFont="1" applyFill="1" applyBorder="1" applyAlignment="1">
      <alignment horizontal="center" vertical="center" wrapText="1"/>
    </xf>
    <xf numFmtId="0" fontId="11" fillId="0" borderId="52" xfId="0" applyFont="1" applyFill="1" applyBorder="1" applyAlignment="1">
      <alignment horizontal="center" vertical="center" wrapText="1"/>
    </xf>
    <xf numFmtId="0" fontId="11" fillId="0" borderId="53" xfId="0" applyFont="1" applyFill="1" applyBorder="1" applyAlignment="1">
      <alignment horizontal="center" vertical="center" wrapText="1"/>
    </xf>
    <xf numFmtId="0" fontId="9" fillId="0" borderId="57" xfId="0" applyFont="1" applyFill="1" applyBorder="1" applyAlignment="1">
      <alignment horizontal="center" vertical="center" wrapText="1"/>
    </xf>
    <xf numFmtId="14" fontId="8" fillId="0" borderId="14" xfId="15" applyNumberFormat="1" applyFont="1" applyFill="1" applyBorder="1" applyAlignment="1" applyProtection="1">
      <alignment horizontal="center" vertical="center" wrapText="1"/>
    </xf>
    <xf numFmtId="14" fontId="8" fillId="0" borderId="21" xfId="15" applyNumberFormat="1" applyFont="1" applyFill="1" applyBorder="1" applyAlignment="1" applyProtection="1">
      <alignment horizontal="center" vertical="center" wrapText="1"/>
    </xf>
    <xf numFmtId="14" fontId="8" fillId="0" borderId="16" xfId="15" applyNumberFormat="1" applyFont="1" applyFill="1" applyBorder="1" applyAlignment="1" applyProtection="1">
      <alignment horizontal="center" vertical="center" wrapText="1"/>
    </xf>
    <xf numFmtId="0" fontId="9" fillId="0" borderId="17" xfId="15" applyFont="1" applyBorder="1" applyAlignment="1">
      <alignment horizontal="center" vertical="center" wrapText="1"/>
    </xf>
    <xf numFmtId="0" fontId="30" fillId="5" borderId="8" xfId="0" applyFont="1" applyFill="1" applyBorder="1" applyAlignment="1">
      <alignment horizontal="center" vertical="center" wrapText="1"/>
    </xf>
    <xf numFmtId="0" fontId="8" fillId="6" borderId="64" xfId="15" applyFont="1" applyFill="1" applyBorder="1" applyAlignment="1">
      <alignment horizontal="center" vertical="center" wrapText="1"/>
    </xf>
    <xf numFmtId="0" fontId="8" fillId="6" borderId="65" xfId="15" applyFont="1" applyFill="1" applyBorder="1" applyAlignment="1">
      <alignment horizontal="center" vertical="center" wrapText="1"/>
    </xf>
    <xf numFmtId="0" fontId="8" fillId="6" borderId="66" xfId="15" applyFont="1" applyFill="1" applyBorder="1" applyAlignment="1">
      <alignment horizontal="center" vertical="center" wrapText="1"/>
    </xf>
    <xf numFmtId="0" fontId="13" fillId="0" borderId="0" xfId="21" applyFont="1" applyFill="1" applyBorder="1" applyAlignment="1">
      <alignment horizontal="center" vertical="center" wrapText="1"/>
    </xf>
    <xf numFmtId="0" fontId="8" fillId="3" borderId="23" xfId="15" applyFont="1" applyFill="1" applyBorder="1" applyAlignment="1">
      <alignment horizontal="center" vertical="center" wrapText="1"/>
    </xf>
    <xf numFmtId="0" fontId="8" fillId="3" borderId="12" xfId="15" applyFont="1" applyFill="1" applyBorder="1" applyAlignment="1">
      <alignment horizontal="center" vertical="center" wrapText="1"/>
    </xf>
    <xf numFmtId="0" fontId="8" fillId="3" borderId="39" xfId="15" applyFont="1" applyFill="1" applyBorder="1" applyAlignment="1">
      <alignment horizontal="center" vertical="center" wrapText="1"/>
    </xf>
    <xf numFmtId="0" fontId="8" fillId="3" borderId="20" xfId="15" applyFont="1" applyFill="1" applyBorder="1" applyAlignment="1">
      <alignment horizontal="center" vertical="center" wrapText="1"/>
    </xf>
    <xf numFmtId="0" fontId="8" fillId="3" borderId="18" xfId="15" applyFont="1" applyFill="1" applyBorder="1" applyAlignment="1">
      <alignment horizontal="center" vertical="center" wrapText="1"/>
    </xf>
    <xf numFmtId="0" fontId="8" fillId="3" borderId="48" xfId="15" applyFont="1" applyFill="1" applyBorder="1" applyAlignment="1">
      <alignment horizontal="center" vertical="center" wrapText="1"/>
    </xf>
    <xf numFmtId="0" fontId="8" fillId="3" borderId="13" xfId="15" applyFont="1" applyFill="1" applyBorder="1" applyAlignment="1">
      <alignment horizontal="center" vertical="center" wrapText="1"/>
    </xf>
    <xf numFmtId="0" fontId="8" fillId="3" borderId="19" xfId="15" applyFont="1" applyFill="1" applyBorder="1" applyAlignment="1">
      <alignment horizontal="center" vertical="center" wrapText="1"/>
    </xf>
    <xf numFmtId="0" fontId="8" fillId="5" borderId="103" xfId="0" applyFont="1" applyFill="1" applyBorder="1" applyAlignment="1">
      <alignment horizontal="center" vertical="center" wrapText="1"/>
    </xf>
    <xf numFmtId="0" fontId="8" fillId="5" borderId="38" xfId="0" applyFont="1" applyFill="1" applyBorder="1" applyAlignment="1">
      <alignment horizontal="center" vertical="center" wrapText="1"/>
    </xf>
    <xf numFmtId="0" fontId="8" fillId="5" borderId="47" xfId="0" applyFont="1" applyFill="1" applyBorder="1" applyAlignment="1">
      <alignment horizontal="center" vertical="center" wrapText="1"/>
    </xf>
    <xf numFmtId="0" fontId="33" fillId="3" borderId="46" xfId="15" applyFont="1" applyFill="1" applyBorder="1" applyAlignment="1">
      <alignment horizontal="center" vertical="center" wrapText="1"/>
    </xf>
    <xf numFmtId="0" fontId="33" fillId="3" borderId="8" xfId="15" applyFont="1" applyFill="1" applyBorder="1" applyAlignment="1">
      <alignment horizontal="center" vertical="center" wrapText="1"/>
    </xf>
    <xf numFmtId="0" fontId="0" fillId="0" borderId="109" xfId="0" applyBorder="1" applyAlignment="1">
      <alignment horizontal="center"/>
    </xf>
    <xf numFmtId="0" fontId="0" fillId="0" borderId="86" xfId="0" applyBorder="1" applyAlignment="1">
      <alignment horizontal="center"/>
    </xf>
    <xf numFmtId="0" fontId="0" fillId="0" borderId="110" xfId="0" applyBorder="1" applyAlignment="1">
      <alignment horizontal="center"/>
    </xf>
    <xf numFmtId="0" fontId="54" fillId="0" borderId="116" xfId="25" applyFont="1" applyBorder="1" applyAlignment="1">
      <alignment horizontal="center" vertical="center"/>
    </xf>
    <xf numFmtId="0" fontId="54" fillId="0" borderId="117" xfId="25" applyFont="1" applyBorder="1" applyAlignment="1">
      <alignment horizontal="center" vertical="center"/>
    </xf>
    <xf numFmtId="0" fontId="54" fillId="0" borderId="118" xfId="25" applyFont="1" applyBorder="1" applyAlignment="1">
      <alignment horizontal="center" vertical="center"/>
    </xf>
    <xf numFmtId="0" fontId="51" fillId="0" borderId="104" xfId="12" applyFont="1" applyBorder="1" applyAlignment="1" applyProtection="1">
      <alignment horizontal="center" vertical="center" wrapText="1"/>
    </xf>
    <xf numFmtId="0" fontId="51" fillId="0" borderId="12" xfId="12" applyFont="1" applyBorder="1" applyAlignment="1" applyProtection="1">
      <alignment horizontal="center" vertical="center" wrapText="1"/>
    </xf>
    <xf numFmtId="0" fontId="51" fillId="0" borderId="39" xfId="12" applyFont="1" applyBorder="1" applyAlignment="1" applyProtection="1">
      <alignment horizontal="center" vertical="center" wrapText="1"/>
    </xf>
    <xf numFmtId="0" fontId="26" fillId="0" borderId="46" xfId="0" applyFont="1" applyFill="1" applyBorder="1" applyAlignment="1" applyProtection="1">
      <alignment horizontal="left" vertical="center"/>
      <protection locked="0"/>
    </xf>
    <xf numFmtId="0" fontId="26" fillId="0" borderId="8" xfId="0" applyFont="1" applyFill="1" applyBorder="1" applyAlignment="1" applyProtection="1">
      <alignment horizontal="left" vertical="center"/>
      <protection locked="0"/>
    </xf>
    <xf numFmtId="0" fontId="6" fillId="0" borderId="8" xfId="0" applyFont="1" applyFill="1" applyBorder="1" applyAlignment="1" applyProtection="1">
      <alignment horizontal="center" vertical="center"/>
      <protection locked="0"/>
    </xf>
    <xf numFmtId="0" fontId="26" fillId="0" borderId="8" xfId="0" applyFont="1" applyFill="1" applyBorder="1" applyAlignment="1" applyProtection="1">
      <alignment horizontal="left" vertical="center" wrapText="1"/>
      <protection locked="0"/>
    </xf>
    <xf numFmtId="0" fontId="6" fillId="0" borderId="14" xfId="0" applyFont="1" applyFill="1" applyBorder="1" applyAlignment="1" applyProtection="1">
      <alignment horizontal="center" vertical="center" wrapText="1"/>
      <protection locked="0"/>
    </xf>
    <xf numFmtId="0" fontId="6" fillId="0" borderId="21" xfId="0" applyFont="1" applyFill="1" applyBorder="1" applyAlignment="1" applyProtection="1">
      <alignment horizontal="center" vertical="center" wrapText="1"/>
      <protection locked="0"/>
    </xf>
    <xf numFmtId="0" fontId="6" fillId="0" borderId="16" xfId="0" applyFont="1" applyFill="1" applyBorder="1" applyAlignment="1" applyProtection="1">
      <alignment horizontal="center" vertical="center" wrapText="1"/>
      <protection locked="0"/>
    </xf>
    <xf numFmtId="2" fontId="9" fillId="0" borderId="59" xfId="15" applyNumberFormat="1" applyFont="1" applyFill="1" applyBorder="1" applyAlignment="1">
      <alignment horizontal="center" vertical="center" wrapText="1"/>
    </xf>
    <xf numFmtId="2" fontId="9" fillId="0" borderId="38" xfId="15" applyNumberFormat="1" applyFont="1" applyFill="1" applyBorder="1" applyAlignment="1">
      <alignment horizontal="center" vertical="center" wrapText="1"/>
    </xf>
    <xf numFmtId="2" fontId="9" fillId="0" borderId="47" xfId="15" applyNumberFormat="1" applyFont="1" applyFill="1" applyBorder="1" applyAlignment="1">
      <alignment horizontal="center" vertical="center" wrapText="1"/>
    </xf>
    <xf numFmtId="0" fontId="34" fillId="6" borderId="23" xfId="15" applyFont="1" applyFill="1" applyBorder="1" applyAlignment="1">
      <alignment horizontal="center" vertical="center"/>
    </xf>
    <xf numFmtId="0" fontId="34" fillId="6" borderId="12" xfId="15" applyFont="1" applyFill="1" applyBorder="1" applyAlignment="1">
      <alignment horizontal="center" vertical="center"/>
    </xf>
    <xf numFmtId="0" fontId="34" fillId="6" borderId="13" xfId="15" applyFont="1" applyFill="1" applyBorder="1" applyAlignment="1">
      <alignment horizontal="center" vertical="center"/>
    </xf>
    <xf numFmtId="0" fontId="34" fillId="6" borderId="20" xfId="15" applyFont="1" applyFill="1" applyBorder="1" applyAlignment="1">
      <alignment horizontal="center" vertical="center"/>
    </xf>
    <xf numFmtId="0" fontId="34" fillId="6" borderId="18" xfId="15" applyFont="1" applyFill="1" applyBorder="1" applyAlignment="1">
      <alignment horizontal="center" vertical="center"/>
    </xf>
    <xf numFmtId="0" fontId="34" fillId="6" borderId="19" xfId="15" applyFont="1" applyFill="1" applyBorder="1" applyAlignment="1">
      <alignment horizontal="center" vertical="center"/>
    </xf>
    <xf numFmtId="0" fontId="8" fillId="3" borderId="8" xfId="0" applyFont="1" applyFill="1" applyBorder="1" applyAlignment="1">
      <alignment horizontal="center" vertical="center" wrapText="1"/>
    </xf>
    <xf numFmtId="0" fontId="8" fillId="3" borderId="40" xfId="0" applyFont="1" applyFill="1" applyBorder="1" applyAlignment="1">
      <alignment horizontal="center" vertical="center" wrapText="1"/>
    </xf>
    <xf numFmtId="0" fontId="33" fillId="3" borderId="8" xfId="0" applyFont="1" applyFill="1" applyBorder="1" applyAlignment="1">
      <alignment horizontal="center" vertical="center" wrapText="1"/>
    </xf>
    <xf numFmtId="0" fontId="36" fillId="5" borderId="41" xfId="15" applyFont="1" applyFill="1" applyBorder="1" applyAlignment="1">
      <alignment horizontal="left" vertical="center" wrapText="1"/>
    </xf>
    <xf numFmtId="0" fontId="36" fillId="5" borderId="21" xfId="15" applyFont="1" applyFill="1" applyBorder="1" applyAlignment="1">
      <alignment horizontal="left" vertical="center" wrapText="1"/>
    </xf>
    <xf numFmtId="0" fontId="36" fillId="5" borderId="21" xfId="15" applyFont="1" applyFill="1" applyBorder="1" applyAlignment="1">
      <alignment horizontal="center" vertical="center" wrapText="1"/>
    </xf>
    <xf numFmtId="0" fontId="36" fillId="5" borderId="42" xfId="15" applyFont="1" applyFill="1" applyBorder="1" applyAlignment="1">
      <alignment horizontal="center" vertical="center" wrapText="1"/>
    </xf>
    <xf numFmtId="0" fontId="10" fillId="0" borderId="52" xfId="0" applyFont="1" applyFill="1" applyBorder="1" applyAlignment="1">
      <alignment horizontal="center" vertical="center" wrapText="1"/>
    </xf>
    <xf numFmtId="0" fontId="10" fillId="0" borderId="53" xfId="0" applyFont="1" applyFill="1" applyBorder="1" applyAlignment="1">
      <alignment horizontal="center" vertical="center" wrapText="1"/>
    </xf>
    <xf numFmtId="0" fontId="9" fillId="5" borderId="17" xfId="15" applyFont="1" applyFill="1" applyBorder="1" applyAlignment="1">
      <alignment horizontal="right" vertical="center" wrapText="1"/>
    </xf>
    <xf numFmtId="0" fontId="9" fillId="5" borderId="0" xfId="15" applyFont="1" applyFill="1" applyBorder="1" applyAlignment="1">
      <alignment horizontal="right" vertical="center" wrapText="1"/>
    </xf>
    <xf numFmtId="0" fontId="9" fillId="5" borderId="0" xfId="15" applyFont="1" applyFill="1" applyBorder="1" applyAlignment="1">
      <alignment horizontal="left" vertical="center" wrapText="1"/>
    </xf>
    <xf numFmtId="0" fontId="9" fillId="5" borderId="37" xfId="15" applyFont="1" applyFill="1" applyBorder="1" applyAlignment="1">
      <alignment horizontal="left" vertical="center" wrapText="1"/>
    </xf>
    <xf numFmtId="0" fontId="10" fillId="0" borderId="57" xfId="15" applyFont="1" applyBorder="1" applyAlignment="1">
      <alignment horizontal="center" vertical="center" wrapText="1"/>
    </xf>
    <xf numFmtId="0" fontId="15" fillId="0" borderId="57" xfId="15" applyFont="1" applyBorder="1" applyAlignment="1">
      <alignment horizontal="center" vertical="center" wrapText="1"/>
    </xf>
    <xf numFmtId="0" fontId="14" fillId="5" borderId="41" xfId="15" applyFont="1" applyFill="1" applyBorder="1" applyAlignment="1">
      <alignment horizontal="center" vertical="center" wrapText="1"/>
    </xf>
    <xf numFmtId="0" fontId="14" fillId="5" borderId="21" xfId="15" applyFont="1" applyFill="1" applyBorder="1" applyAlignment="1">
      <alignment horizontal="center" vertical="center" wrapText="1"/>
    </xf>
    <xf numFmtId="0" fontId="14" fillId="5" borderId="42" xfId="15" applyFont="1" applyFill="1" applyBorder="1" applyAlignment="1">
      <alignment horizontal="center" vertical="center" wrapText="1"/>
    </xf>
    <xf numFmtId="0" fontId="8" fillId="0" borderId="17" xfId="12" applyFont="1" applyFill="1" applyBorder="1" applyAlignment="1">
      <alignment horizontal="center" vertical="center" wrapText="1"/>
    </xf>
    <xf numFmtId="0" fontId="8" fillId="0" borderId="0" xfId="12" applyFont="1" applyFill="1" applyBorder="1" applyAlignment="1">
      <alignment horizontal="center" vertical="center" wrapText="1"/>
    </xf>
    <xf numFmtId="0" fontId="8" fillId="0" borderId="37" xfId="12" applyFont="1" applyFill="1" applyBorder="1" applyAlignment="1">
      <alignment horizontal="center" vertical="center" wrapText="1"/>
    </xf>
    <xf numFmtId="0" fontId="9" fillId="0" borderId="41" xfId="15" applyFont="1" applyFill="1" applyBorder="1" applyAlignment="1">
      <alignment horizontal="center" vertical="center" wrapText="1"/>
    </xf>
    <xf numFmtId="0" fontId="33" fillId="3" borderId="46" xfId="0" applyFont="1" applyFill="1" applyBorder="1" applyAlignment="1">
      <alignment horizontal="center" vertical="center" wrapText="1"/>
    </xf>
    <xf numFmtId="0" fontId="8" fillId="0" borderId="24" xfId="15" applyFont="1" applyFill="1" applyBorder="1" applyAlignment="1">
      <alignment horizontal="center" vertical="center" wrapText="1"/>
    </xf>
    <xf numFmtId="0" fontId="8" fillId="0" borderId="46" xfId="15" applyFont="1" applyFill="1" applyBorder="1" applyAlignment="1">
      <alignment horizontal="center" vertical="center" wrapText="1"/>
    </xf>
    <xf numFmtId="0" fontId="8" fillId="0" borderId="8" xfId="15" applyFont="1" applyFill="1" applyBorder="1" applyAlignment="1">
      <alignment horizontal="center" vertical="center" wrapText="1"/>
    </xf>
    <xf numFmtId="0" fontId="8" fillId="0" borderId="40" xfId="15" applyFont="1" applyFill="1" applyBorder="1" applyAlignment="1">
      <alignment horizontal="center" vertical="center" wrapText="1"/>
    </xf>
    <xf numFmtId="0" fontId="14" fillId="3" borderId="15" xfId="15" applyFont="1" applyFill="1" applyBorder="1" applyAlignment="1">
      <alignment horizontal="center" vertical="center" wrapText="1"/>
    </xf>
    <xf numFmtId="0" fontId="14" fillId="3" borderId="26" xfId="15" applyFont="1" applyFill="1" applyBorder="1" applyAlignment="1">
      <alignment horizontal="center" vertical="center" wrapText="1"/>
    </xf>
    <xf numFmtId="0" fontId="10" fillId="6" borderId="14" xfId="15" applyFont="1" applyFill="1" applyBorder="1" applyAlignment="1">
      <alignment horizontal="left" vertical="center" wrapText="1" indent="1"/>
    </xf>
    <xf numFmtId="0" fontId="10" fillId="6" borderId="21" xfId="15" applyFont="1" applyFill="1" applyBorder="1" applyAlignment="1">
      <alignment horizontal="left" vertical="center" wrapText="1" indent="1"/>
    </xf>
    <xf numFmtId="0" fontId="10" fillId="6" borderId="16" xfId="15" applyFont="1" applyFill="1" applyBorder="1" applyAlignment="1">
      <alignment horizontal="left" vertical="center" wrapText="1" indent="1"/>
    </xf>
    <xf numFmtId="0" fontId="11" fillId="6" borderId="14" xfId="15" applyFont="1" applyFill="1" applyBorder="1" applyAlignment="1">
      <alignment horizontal="center" vertical="center" wrapText="1"/>
    </xf>
    <xf numFmtId="0" fontId="11" fillId="6" borderId="16" xfId="15" applyFont="1" applyFill="1" applyBorder="1" applyAlignment="1">
      <alignment horizontal="center" vertical="center" wrapText="1"/>
    </xf>
    <xf numFmtId="0" fontId="11" fillId="6" borderId="14" xfId="15" applyFont="1" applyFill="1" applyBorder="1" applyAlignment="1">
      <alignment horizontal="left" vertical="center" wrapText="1" indent="1"/>
    </xf>
    <xf numFmtId="0" fontId="11" fillId="6" borderId="21" xfId="15" applyFont="1" applyFill="1" applyBorder="1" applyAlignment="1">
      <alignment horizontal="left" vertical="center" wrapText="1" indent="1"/>
    </xf>
    <xf numFmtId="0" fontId="11" fillId="6" borderId="16" xfId="15" applyFont="1" applyFill="1" applyBorder="1" applyAlignment="1">
      <alignment horizontal="left" vertical="center" wrapText="1" indent="1"/>
    </xf>
    <xf numFmtId="0" fontId="11" fillId="6" borderId="21" xfId="15" applyFont="1" applyFill="1" applyBorder="1" applyAlignment="1">
      <alignment horizontal="center" vertical="center" wrapText="1"/>
    </xf>
    <xf numFmtId="0" fontId="37" fillId="3" borderId="15" xfId="15" applyFont="1" applyFill="1" applyBorder="1" applyAlignment="1">
      <alignment horizontal="center" vertical="center" wrapText="1"/>
    </xf>
    <xf numFmtId="0" fontId="37" fillId="3" borderId="26" xfId="15" applyFont="1" applyFill="1" applyBorder="1" applyAlignment="1">
      <alignment horizontal="center" vertical="center" wrapText="1"/>
    </xf>
    <xf numFmtId="0" fontId="37" fillId="3" borderId="23" xfId="15" applyFont="1" applyFill="1" applyBorder="1" applyAlignment="1">
      <alignment horizontal="center" vertical="center" wrapText="1"/>
    </xf>
    <xf numFmtId="0" fontId="37" fillId="3" borderId="12" xfId="15" applyFont="1" applyFill="1" applyBorder="1" applyAlignment="1">
      <alignment horizontal="center" vertical="center" wrapText="1"/>
    </xf>
    <xf numFmtId="0" fontId="37" fillId="3" borderId="13" xfId="15" applyFont="1" applyFill="1" applyBorder="1" applyAlignment="1">
      <alignment horizontal="center" vertical="center" wrapText="1"/>
    </xf>
    <xf numFmtId="0" fontId="37" fillId="3" borderId="20" xfId="15" applyFont="1" applyFill="1" applyBorder="1" applyAlignment="1">
      <alignment horizontal="center" vertical="center" wrapText="1"/>
    </xf>
    <xf numFmtId="0" fontId="37" fillId="3" borderId="18" xfId="15" applyFont="1" applyFill="1" applyBorder="1" applyAlignment="1">
      <alignment horizontal="center" vertical="center" wrapText="1"/>
    </xf>
    <xf numFmtId="0" fontId="37" fillId="3" borderId="19" xfId="15" applyFont="1" applyFill="1" applyBorder="1" applyAlignment="1">
      <alignment horizontal="center" vertical="center" wrapText="1"/>
    </xf>
    <xf numFmtId="0" fontId="39" fillId="3" borderId="15" xfId="15" applyFont="1" applyFill="1" applyBorder="1" applyAlignment="1">
      <alignment horizontal="center" vertical="center" wrapText="1"/>
    </xf>
    <xf numFmtId="0" fontId="39" fillId="3" borderId="26" xfId="15" applyFont="1" applyFill="1" applyBorder="1" applyAlignment="1">
      <alignment horizontal="center" vertical="center" wrapText="1"/>
    </xf>
    <xf numFmtId="0" fontId="40" fillId="3" borderId="15" xfId="15" applyFont="1" applyFill="1" applyBorder="1" applyAlignment="1">
      <alignment horizontal="center" vertical="center" wrapText="1"/>
    </xf>
    <xf numFmtId="0" fontId="40" fillId="3" borderId="26" xfId="15" applyFont="1" applyFill="1" applyBorder="1" applyAlignment="1">
      <alignment horizontal="center" vertical="center" wrapText="1"/>
    </xf>
    <xf numFmtId="0" fontId="12" fillId="0" borderId="7" xfId="24" applyFont="1" applyFill="1" applyBorder="1" applyAlignment="1">
      <alignment horizontal="center" vertical="center" wrapText="1"/>
    </xf>
    <xf numFmtId="0" fontId="12" fillId="0" borderId="22" xfId="24" applyFont="1" applyFill="1" applyBorder="1" applyAlignment="1">
      <alignment horizontal="center" vertical="center" wrapText="1"/>
    </xf>
    <xf numFmtId="0" fontId="12" fillId="0" borderId="0" xfId="24" applyFont="1" applyFill="1" applyBorder="1" applyAlignment="1">
      <alignment horizontal="center" vertical="center" wrapText="1"/>
    </xf>
    <xf numFmtId="0" fontId="12" fillId="0" borderId="11" xfId="24" applyFont="1" applyFill="1" applyBorder="1" applyAlignment="1">
      <alignment horizontal="center" vertical="center" wrapText="1"/>
    </xf>
    <xf numFmtId="0" fontId="12" fillId="0" borderId="9" xfId="24" applyFont="1" applyFill="1" applyBorder="1" applyAlignment="1">
      <alignment horizontal="center" vertical="center" wrapText="1"/>
    </xf>
    <xf numFmtId="0" fontId="12" fillId="0" borderId="73" xfId="24" applyFont="1" applyFill="1" applyBorder="1" applyAlignment="1">
      <alignment horizontal="center" vertical="center" wrapText="1"/>
    </xf>
    <xf numFmtId="0" fontId="37" fillId="0" borderId="28" xfId="24" applyFont="1" applyFill="1" applyBorder="1" applyAlignment="1">
      <alignment horizontal="center" vertical="center" wrapText="1"/>
    </xf>
    <xf numFmtId="0" fontId="37" fillId="0" borderId="7" xfId="24" applyFont="1" applyFill="1" applyBorder="1" applyAlignment="1">
      <alignment horizontal="center" vertical="center" wrapText="1"/>
    </xf>
    <xf numFmtId="0" fontId="37" fillId="0" borderId="3" xfId="24" applyFont="1" applyFill="1" applyBorder="1" applyAlignment="1">
      <alignment horizontal="center" vertical="center" wrapText="1"/>
    </xf>
    <xf numFmtId="0" fontId="37" fillId="0" borderId="10" xfId="24" applyFont="1" applyFill="1" applyBorder="1" applyAlignment="1">
      <alignment horizontal="center" vertical="center" wrapText="1"/>
    </xf>
    <xf numFmtId="0" fontId="37" fillId="0" borderId="0" xfId="24" applyFont="1" applyFill="1" applyBorder="1" applyAlignment="1">
      <alignment horizontal="center" vertical="center" wrapText="1"/>
    </xf>
    <xf numFmtId="0" fontId="37" fillId="0" borderId="1" xfId="24" applyFont="1" applyFill="1" applyBorder="1" applyAlignment="1">
      <alignment horizontal="center" vertical="center" wrapText="1"/>
    </xf>
    <xf numFmtId="0" fontId="37" fillId="0" borderId="74" xfId="24" applyFont="1" applyFill="1" applyBorder="1" applyAlignment="1">
      <alignment horizontal="center" vertical="center" wrapText="1"/>
    </xf>
    <xf numFmtId="0" fontId="37" fillId="0" borderId="9" xfId="24" applyFont="1" applyFill="1" applyBorder="1" applyAlignment="1">
      <alignment horizontal="center" vertical="center" wrapText="1"/>
    </xf>
    <xf numFmtId="0" fontId="37" fillId="0" borderId="4" xfId="24" applyFont="1" applyFill="1" applyBorder="1" applyAlignment="1">
      <alignment horizontal="center" vertical="center" wrapText="1"/>
    </xf>
    <xf numFmtId="0" fontId="11" fillId="7" borderId="34" xfId="15" applyFont="1" applyFill="1" applyBorder="1" applyAlignment="1">
      <alignment horizontal="center" vertical="center" wrapText="1"/>
    </xf>
    <xf numFmtId="0" fontId="11" fillId="7" borderId="32" xfId="15" applyFont="1" applyFill="1" applyBorder="1" applyAlignment="1">
      <alignment horizontal="center" vertical="center" wrapText="1"/>
    </xf>
    <xf numFmtId="0" fontId="11" fillId="7" borderId="33" xfId="15" applyFont="1" applyFill="1" applyBorder="1" applyAlignment="1">
      <alignment horizontal="center" vertical="center" wrapText="1"/>
    </xf>
    <xf numFmtId="0" fontId="39" fillId="7" borderId="68" xfId="24" applyFont="1" applyFill="1" applyBorder="1" applyAlignment="1" applyProtection="1">
      <alignment horizontal="center" vertical="center" wrapText="1"/>
      <protection locked="0"/>
    </xf>
    <xf numFmtId="0" fontId="39" fillId="7" borderId="69" xfId="24" applyFont="1" applyFill="1" applyBorder="1" applyAlignment="1" applyProtection="1">
      <alignment horizontal="center" vertical="center" wrapText="1"/>
      <protection locked="0"/>
    </xf>
    <xf numFmtId="0" fontId="39" fillId="7" borderId="71" xfId="24" applyFont="1" applyFill="1" applyBorder="1" applyAlignment="1" applyProtection="1">
      <alignment horizontal="center" vertical="center" wrapText="1"/>
      <protection locked="0"/>
    </xf>
    <xf numFmtId="0" fontId="39" fillId="7" borderId="16" xfId="24" applyFont="1" applyFill="1" applyBorder="1" applyAlignment="1" applyProtection="1">
      <alignment horizontal="center" vertical="center" wrapText="1"/>
      <protection locked="0"/>
    </xf>
    <xf numFmtId="0" fontId="39" fillId="7" borderId="75" xfId="24" applyFont="1" applyFill="1" applyBorder="1" applyAlignment="1" applyProtection="1">
      <alignment horizontal="center" vertical="center" wrapText="1"/>
      <protection locked="0"/>
    </xf>
    <xf numFmtId="0" fontId="39" fillId="7" borderId="35" xfId="24" applyFont="1" applyFill="1" applyBorder="1" applyAlignment="1" applyProtection="1">
      <alignment horizontal="center" vertical="center" wrapText="1"/>
      <protection locked="0"/>
    </xf>
    <xf numFmtId="0" fontId="16" fillId="4" borderId="25" xfId="15" applyFont="1" applyFill="1" applyBorder="1" applyAlignment="1">
      <alignment horizontal="center" vertical="center" wrapText="1"/>
    </xf>
    <xf numFmtId="0" fontId="16" fillId="4" borderId="24" xfId="15" applyFont="1" applyFill="1" applyBorder="1" applyAlignment="1">
      <alignment horizontal="center" vertical="center" wrapText="1"/>
    </xf>
    <xf numFmtId="0" fontId="16" fillId="4" borderId="0" xfId="15" applyFont="1" applyFill="1" applyBorder="1" applyAlignment="1">
      <alignment horizontal="left" vertical="center" wrapText="1"/>
    </xf>
    <xf numFmtId="0" fontId="14" fillId="3" borderId="23" xfId="15" applyFont="1" applyFill="1" applyBorder="1" applyAlignment="1">
      <alignment horizontal="center" vertical="center" wrapText="1"/>
    </xf>
    <xf numFmtId="0" fontId="14" fillId="3" borderId="13" xfId="15" applyFont="1" applyFill="1" applyBorder="1" applyAlignment="1">
      <alignment horizontal="center" vertical="center" wrapText="1"/>
    </xf>
    <xf numFmtId="0" fontId="14" fillId="3" borderId="20" xfId="15" applyFont="1" applyFill="1" applyBorder="1" applyAlignment="1">
      <alignment horizontal="center" vertical="center" wrapText="1"/>
    </xf>
    <xf numFmtId="0" fontId="14" fillId="3" borderId="19" xfId="15" applyFont="1" applyFill="1" applyBorder="1" applyAlignment="1">
      <alignment horizontal="center" vertical="center" wrapText="1"/>
    </xf>
    <xf numFmtId="0" fontId="10" fillId="5" borderId="14" xfId="15" applyFont="1" applyFill="1" applyBorder="1" applyAlignment="1">
      <alignment horizontal="center" vertical="center" wrapText="1"/>
    </xf>
    <xf numFmtId="0" fontId="10" fillId="5" borderId="21" xfId="15" applyFont="1" applyFill="1" applyBorder="1" applyAlignment="1">
      <alignment horizontal="center" vertical="center" wrapText="1"/>
    </xf>
    <xf numFmtId="0" fontId="10" fillId="5" borderId="16" xfId="15" applyFont="1" applyFill="1" applyBorder="1" applyAlignment="1">
      <alignment horizontal="center" vertical="center" wrapText="1"/>
    </xf>
    <xf numFmtId="0" fontId="10" fillId="0" borderId="18" xfId="15" applyFont="1" applyFill="1" applyBorder="1" applyAlignment="1">
      <alignment horizontal="center" vertical="center" wrapText="1"/>
    </xf>
    <xf numFmtId="0" fontId="10" fillId="0" borderId="19" xfId="15" applyFont="1" applyFill="1" applyBorder="1" applyAlignment="1">
      <alignment horizontal="center" vertical="center" wrapText="1"/>
    </xf>
    <xf numFmtId="0" fontId="11" fillId="5" borderId="14" xfId="15" applyFont="1" applyFill="1" applyBorder="1" applyAlignment="1">
      <alignment horizontal="left" vertical="center" wrapText="1" indent="1"/>
    </xf>
    <xf numFmtId="0" fontId="11" fillId="5" borderId="21" xfId="15" applyFont="1" applyFill="1" applyBorder="1" applyAlignment="1">
      <alignment horizontal="left" vertical="center" wrapText="1" indent="1"/>
    </xf>
    <xf numFmtId="0" fontId="11" fillId="5" borderId="16" xfId="15" applyFont="1" applyFill="1" applyBorder="1" applyAlignment="1">
      <alignment horizontal="left" vertical="center" wrapText="1" indent="1"/>
    </xf>
    <xf numFmtId="0" fontId="10" fillId="5" borderId="15" xfId="15" applyFont="1" applyFill="1" applyBorder="1" applyAlignment="1">
      <alignment horizontal="center" vertical="center" wrapText="1"/>
    </xf>
    <xf numFmtId="0" fontId="10" fillId="5" borderId="26" xfId="15" applyFont="1" applyFill="1" applyBorder="1" applyAlignment="1">
      <alignment horizontal="center" vertical="center" wrapText="1"/>
    </xf>
    <xf numFmtId="0" fontId="10" fillId="5" borderId="23" xfId="15" applyFont="1" applyFill="1" applyBorder="1" applyAlignment="1">
      <alignment horizontal="left" vertical="center" wrapText="1" indent="1"/>
    </xf>
    <xf numFmtId="0" fontId="10" fillId="5" borderId="12" xfId="15" applyFont="1" applyFill="1" applyBorder="1" applyAlignment="1">
      <alignment horizontal="left" vertical="center" wrapText="1" indent="1"/>
    </xf>
    <xf numFmtId="0" fontId="10" fillId="5" borderId="13" xfId="15" applyFont="1" applyFill="1" applyBorder="1" applyAlignment="1">
      <alignment horizontal="left" vertical="center" wrapText="1" indent="1"/>
    </xf>
    <xf numFmtId="0" fontId="10" fillId="5" borderId="20" xfId="15" applyFont="1" applyFill="1" applyBorder="1" applyAlignment="1">
      <alignment horizontal="left" vertical="center" wrapText="1" indent="1"/>
    </xf>
    <xf numFmtId="0" fontId="10" fillId="5" borderId="18" xfId="15" applyFont="1" applyFill="1" applyBorder="1" applyAlignment="1">
      <alignment horizontal="left" vertical="center" wrapText="1" indent="1"/>
    </xf>
    <xf numFmtId="0" fontId="10" fillId="5" borderId="19" xfId="15" applyFont="1" applyFill="1" applyBorder="1" applyAlignment="1">
      <alignment horizontal="left" vertical="center" wrapText="1" indent="1"/>
    </xf>
    <xf numFmtId="0" fontId="11" fillId="6" borderId="15" xfId="15" applyFont="1" applyFill="1" applyBorder="1" applyAlignment="1">
      <alignment horizontal="center" vertical="center" textRotation="90" wrapText="1"/>
    </xf>
    <xf numFmtId="0" fontId="11" fillId="6" borderId="27" xfId="15" applyFont="1" applyFill="1" applyBorder="1" applyAlignment="1">
      <alignment horizontal="center" vertical="center" textRotation="90" wrapText="1"/>
    </xf>
    <xf numFmtId="0" fontId="11" fillId="6" borderId="26" xfId="15" applyFont="1" applyFill="1" applyBorder="1" applyAlignment="1">
      <alignment horizontal="center" vertical="center" textRotation="90" wrapText="1"/>
    </xf>
    <xf numFmtId="0" fontId="10" fillId="5" borderId="27" xfId="15" applyFont="1" applyFill="1" applyBorder="1" applyAlignment="1">
      <alignment horizontal="center" vertical="center" wrapText="1"/>
    </xf>
    <xf numFmtId="0" fontId="10" fillId="5" borderId="23" xfId="15" applyFont="1" applyFill="1" applyBorder="1" applyAlignment="1">
      <alignment horizontal="center" vertical="center" wrapText="1"/>
    </xf>
    <xf numFmtId="0" fontId="10" fillId="5" borderId="12" xfId="15" applyFont="1" applyFill="1" applyBorder="1" applyAlignment="1">
      <alignment horizontal="center" vertical="center" wrapText="1"/>
    </xf>
    <xf numFmtId="0" fontId="10" fillId="5" borderId="13" xfId="15" applyFont="1" applyFill="1" applyBorder="1" applyAlignment="1">
      <alignment horizontal="center" vertical="center" wrapText="1"/>
    </xf>
    <xf numFmtId="0" fontId="10" fillId="5" borderId="10" xfId="15" applyFont="1" applyFill="1" applyBorder="1" applyAlignment="1">
      <alignment horizontal="center" vertical="center" wrapText="1"/>
    </xf>
    <xf numFmtId="0" fontId="10" fillId="5" borderId="0" xfId="15" applyFont="1" applyFill="1" applyBorder="1" applyAlignment="1">
      <alignment horizontal="center" vertical="center" wrapText="1"/>
    </xf>
    <xf numFmtId="0" fontId="10" fillId="5" borderId="11" xfId="15" applyFont="1" applyFill="1" applyBorder="1" applyAlignment="1">
      <alignment horizontal="center" vertical="center" wrapText="1"/>
    </xf>
    <xf numFmtId="0" fontId="10" fillId="5" borderId="20" xfId="15" applyFont="1" applyFill="1" applyBorder="1" applyAlignment="1">
      <alignment horizontal="center" vertical="center" wrapText="1"/>
    </xf>
    <xf numFmtId="0" fontId="10" fillId="5" borderId="18" xfId="15" applyFont="1" applyFill="1" applyBorder="1" applyAlignment="1">
      <alignment horizontal="center" vertical="center" wrapText="1"/>
    </xf>
    <xf numFmtId="0" fontId="10" fillId="5" borderId="19" xfId="15" applyFont="1" applyFill="1" applyBorder="1" applyAlignment="1">
      <alignment horizontal="center" vertical="center" wrapText="1"/>
    </xf>
    <xf numFmtId="0" fontId="10" fillId="0" borderId="14" xfId="15" applyFont="1" applyFill="1" applyBorder="1" applyAlignment="1">
      <alignment horizontal="center" vertical="center" wrapText="1"/>
    </xf>
    <xf numFmtId="0" fontId="10" fillId="0" borderId="21" xfId="15" applyFont="1" applyFill="1" applyBorder="1" applyAlignment="1">
      <alignment horizontal="center" vertical="center" wrapText="1"/>
    </xf>
    <xf numFmtId="0" fontId="10" fillId="0" borderId="16" xfId="15" applyFont="1" applyFill="1" applyBorder="1" applyAlignment="1">
      <alignment horizontal="center" vertical="center" wrapText="1"/>
    </xf>
    <xf numFmtId="0" fontId="11" fillId="0" borderId="14" xfId="15" applyFont="1" applyFill="1" applyBorder="1" applyAlignment="1">
      <alignment horizontal="left" vertical="center" wrapText="1" indent="1"/>
    </xf>
    <xf numFmtId="0" fontId="11" fillId="0" borderId="21" xfId="15" applyFont="1" applyFill="1" applyBorder="1" applyAlignment="1">
      <alignment horizontal="left" vertical="center" wrapText="1" indent="1"/>
    </xf>
    <xf numFmtId="0" fontId="11" fillId="0" borderId="16" xfId="15" applyFont="1" applyFill="1" applyBorder="1" applyAlignment="1">
      <alignment horizontal="left" vertical="center" wrapText="1" indent="1"/>
    </xf>
    <xf numFmtId="0" fontId="16" fillId="4" borderId="17" xfId="15" applyFont="1" applyFill="1" applyBorder="1" applyAlignment="1">
      <alignment horizontal="left" vertical="center" wrapText="1"/>
    </xf>
    <xf numFmtId="0" fontId="16" fillId="0" borderId="18" xfId="15" applyFont="1" applyFill="1" applyBorder="1" applyAlignment="1">
      <alignment horizontal="center" vertical="center" wrapText="1"/>
    </xf>
    <xf numFmtId="0" fontId="16" fillId="0" borderId="19" xfId="15" applyFont="1" applyFill="1" applyBorder="1" applyAlignment="1">
      <alignment horizontal="center" vertical="center" wrapText="1"/>
    </xf>
    <xf numFmtId="0" fontId="10" fillId="6" borderId="14" xfId="15" applyFont="1" applyFill="1" applyBorder="1" applyAlignment="1">
      <alignment horizontal="center" vertical="center" wrapText="1"/>
    </xf>
    <xf numFmtId="0" fontId="10" fillId="6" borderId="16" xfId="15" applyFont="1" applyFill="1" applyBorder="1" applyAlignment="1">
      <alignment horizontal="center" vertical="center" wrapText="1"/>
    </xf>
    <xf numFmtId="0" fontId="10" fillId="0" borderId="15" xfId="15" applyFont="1" applyFill="1" applyBorder="1" applyAlignment="1">
      <alignment horizontal="center" vertical="center" wrapText="1"/>
    </xf>
    <xf numFmtId="0" fontId="10" fillId="0" borderId="27" xfId="15" applyFont="1" applyFill="1" applyBorder="1" applyAlignment="1">
      <alignment horizontal="center" vertical="center" wrapText="1"/>
    </xf>
    <xf numFmtId="0" fontId="10" fillId="0" borderId="26" xfId="15" applyFont="1" applyFill="1" applyBorder="1" applyAlignment="1">
      <alignment horizontal="center" vertical="center" wrapText="1"/>
    </xf>
    <xf numFmtId="0" fontId="10" fillId="0" borderId="23" xfId="15" applyFont="1" applyFill="1" applyBorder="1" applyAlignment="1">
      <alignment horizontal="center" vertical="center" wrapText="1"/>
    </xf>
    <xf numFmtId="0" fontId="10" fillId="0" borderId="12" xfId="15" applyFont="1" applyFill="1" applyBorder="1" applyAlignment="1">
      <alignment horizontal="center" vertical="center" wrapText="1"/>
    </xf>
    <xf numFmtId="0" fontId="10" fillId="0" borderId="13" xfId="15" applyFont="1" applyFill="1" applyBorder="1" applyAlignment="1">
      <alignment horizontal="center" vertical="center" wrapText="1"/>
    </xf>
    <xf numFmtId="0" fontId="10" fillId="0" borderId="10" xfId="15" applyFont="1" applyFill="1" applyBorder="1" applyAlignment="1">
      <alignment horizontal="center" vertical="center" wrapText="1"/>
    </xf>
    <xf numFmtId="0" fontId="10" fillId="0" borderId="0" xfId="15" applyFont="1" applyFill="1" applyBorder="1" applyAlignment="1">
      <alignment horizontal="center" vertical="center" wrapText="1"/>
    </xf>
    <xf numFmtId="0" fontId="10" fillId="0" borderId="11" xfId="15" applyFont="1" applyFill="1" applyBorder="1" applyAlignment="1">
      <alignment horizontal="center" vertical="center" wrapText="1"/>
    </xf>
    <xf numFmtId="0" fontId="10" fillId="0" borderId="20" xfId="15" applyFont="1" applyFill="1" applyBorder="1" applyAlignment="1">
      <alignment horizontal="center" vertical="center" wrapText="1"/>
    </xf>
    <xf numFmtId="0" fontId="6" fillId="0" borderId="15" xfId="15" applyFont="1" applyFill="1" applyBorder="1" applyAlignment="1">
      <alignment horizontal="center" vertical="center" wrapText="1"/>
    </xf>
    <xf numFmtId="0" fontId="6" fillId="0" borderId="27" xfId="15" applyFont="1" applyFill="1" applyBorder="1" applyAlignment="1">
      <alignment horizontal="center" vertical="center" wrapText="1"/>
    </xf>
    <xf numFmtId="0" fontId="6" fillId="0" borderId="26" xfId="15" applyFont="1" applyFill="1" applyBorder="1" applyAlignment="1">
      <alignment horizontal="center" vertical="center" wrapText="1"/>
    </xf>
    <xf numFmtId="0" fontId="11" fillId="0" borderId="14" xfId="15" applyFont="1" applyFill="1" applyBorder="1" applyAlignment="1">
      <alignment horizontal="center" vertical="center" wrapText="1"/>
    </xf>
    <xf numFmtId="0" fontId="11" fillId="0" borderId="21" xfId="15" applyFont="1" applyFill="1" applyBorder="1" applyAlignment="1">
      <alignment horizontal="center" vertical="center" wrapText="1"/>
    </xf>
    <xf numFmtId="0" fontId="11" fillId="3" borderId="15" xfId="15" applyFont="1" applyFill="1" applyBorder="1" applyAlignment="1">
      <alignment horizontal="center" vertical="center" wrapText="1"/>
    </xf>
    <xf numFmtId="0" fontId="11" fillId="3" borderId="26" xfId="15" applyFont="1" applyFill="1" applyBorder="1" applyAlignment="1">
      <alignment horizontal="center" vertical="center" wrapText="1"/>
    </xf>
    <xf numFmtId="0" fontId="11" fillId="3" borderId="23" xfId="15" applyFont="1" applyFill="1" applyBorder="1" applyAlignment="1">
      <alignment horizontal="center" vertical="center" wrapText="1"/>
    </xf>
    <xf numFmtId="0" fontId="11" fillId="3" borderId="12" xfId="15" applyFont="1" applyFill="1" applyBorder="1" applyAlignment="1">
      <alignment horizontal="center" vertical="center" wrapText="1"/>
    </xf>
    <xf numFmtId="0" fontId="11" fillId="3" borderId="13" xfId="15" applyFont="1" applyFill="1" applyBorder="1" applyAlignment="1">
      <alignment horizontal="center" vertical="center" wrapText="1"/>
    </xf>
    <xf numFmtId="0" fontId="11" fillId="3" borderId="20" xfId="15" applyFont="1" applyFill="1" applyBorder="1" applyAlignment="1">
      <alignment horizontal="center" vertical="center" wrapText="1"/>
    </xf>
    <xf numFmtId="0" fontId="11" fillId="3" borderId="18" xfId="15" applyFont="1" applyFill="1" applyBorder="1" applyAlignment="1">
      <alignment horizontal="center" vertical="center" wrapText="1"/>
    </xf>
    <xf numFmtId="0" fontId="11" fillId="3" borderId="19" xfId="15" applyFont="1" applyFill="1" applyBorder="1" applyAlignment="1">
      <alignment horizontal="center" vertical="center" wrapText="1"/>
    </xf>
    <xf numFmtId="0" fontId="44" fillId="3" borderId="15" xfId="15" applyFont="1" applyFill="1" applyBorder="1" applyAlignment="1">
      <alignment horizontal="center" vertical="center" wrapText="1"/>
    </xf>
    <xf numFmtId="0" fontId="44" fillId="3" borderId="26" xfId="15" applyFont="1" applyFill="1" applyBorder="1" applyAlignment="1">
      <alignment horizontal="center" vertical="center" wrapText="1"/>
    </xf>
    <xf numFmtId="0" fontId="11" fillId="5" borderId="14" xfId="15" applyFont="1" applyFill="1" applyBorder="1" applyAlignment="1">
      <alignment horizontal="center" vertical="center" wrapText="1"/>
    </xf>
    <xf numFmtId="0" fontId="11" fillId="5" borderId="16" xfId="15" applyFont="1" applyFill="1" applyBorder="1" applyAlignment="1">
      <alignment horizontal="center" vertical="center" wrapText="1"/>
    </xf>
    <xf numFmtId="0" fontId="10" fillId="5" borderId="8" xfId="15" applyFont="1" applyFill="1" applyBorder="1" applyAlignment="1">
      <alignment horizontal="center" vertical="center" wrapText="1"/>
    </xf>
    <xf numFmtId="0" fontId="10" fillId="5" borderId="14" xfId="15" applyFont="1" applyFill="1" applyBorder="1" applyAlignment="1">
      <alignment horizontal="left" vertical="center" wrapText="1" indent="1"/>
    </xf>
    <xf numFmtId="0" fontId="10" fillId="5" borderId="21" xfId="15" applyFont="1" applyFill="1" applyBorder="1" applyAlignment="1">
      <alignment horizontal="left" vertical="center" wrapText="1" indent="1"/>
    </xf>
    <xf numFmtId="0" fontId="10" fillId="5" borderId="16" xfId="15" applyFont="1" applyFill="1" applyBorder="1" applyAlignment="1">
      <alignment horizontal="left" vertical="center" wrapText="1" indent="1"/>
    </xf>
    <xf numFmtId="0" fontId="10" fillId="0" borderId="21" xfId="15" applyFont="1" applyFill="1" applyBorder="1" applyAlignment="1">
      <alignment horizontal="left" vertical="center" wrapText="1" indent="1"/>
    </xf>
    <xf numFmtId="0" fontId="10" fillId="0" borderId="16" xfId="15" applyFont="1" applyFill="1" applyBorder="1" applyAlignment="1">
      <alignment horizontal="left" vertical="center" wrapText="1" indent="1"/>
    </xf>
    <xf numFmtId="0" fontId="10" fillId="0" borderId="14" xfId="15" applyFont="1" applyFill="1" applyBorder="1" applyAlignment="1">
      <alignment horizontal="left" vertical="center" wrapText="1" indent="1"/>
    </xf>
    <xf numFmtId="0" fontId="11" fillId="0" borderId="16" xfId="15" applyFont="1" applyFill="1" applyBorder="1" applyAlignment="1">
      <alignment horizontal="center" vertical="center" wrapText="1"/>
    </xf>
    <xf numFmtId="0" fontId="11" fillId="6" borderId="14" xfId="15" applyFont="1" applyFill="1" applyBorder="1" applyAlignment="1">
      <alignment horizontal="left" vertical="center" wrapText="1"/>
    </xf>
    <xf numFmtId="0" fontId="11" fillId="6" borderId="21" xfId="15" applyFont="1" applyFill="1" applyBorder="1" applyAlignment="1">
      <alignment horizontal="left" vertical="center" wrapText="1"/>
    </xf>
    <xf numFmtId="0" fontId="11" fillId="6" borderId="16" xfId="15" applyFont="1" applyFill="1" applyBorder="1" applyAlignment="1">
      <alignment horizontal="left" vertical="center" wrapText="1"/>
    </xf>
    <xf numFmtId="0" fontId="10" fillId="0" borderId="30" xfId="15" applyFont="1" applyBorder="1" applyAlignment="1">
      <alignment horizontal="center" vertical="center" wrapText="1"/>
    </xf>
    <xf numFmtId="0" fontId="10" fillId="0" borderId="78" xfId="15" applyFont="1" applyBorder="1" applyAlignment="1">
      <alignment horizontal="center" vertical="center" wrapText="1"/>
    </xf>
    <xf numFmtId="0" fontId="18" fillId="5" borderId="38" xfId="15" applyFont="1" applyFill="1" applyBorder="1" applyAlignment="1">
      <alignment horizontal="left" vertical="center" wrapText="1"/>
    </xf>
    <xf numFmtId="0" fontId="16" fillId="4" borderId="23" xfId="15" applyFont="1" applyFill="1" applyBorder="1" applyAlignment="1">
      <alignment horizontal="left" vertical="center" wrapText="1"/>
    </xf>
    <xf numFmtId="0" fontId="16" fillId="4" borderId="12" xfId="15" applyFont="1" applyFill="1" applyBorder="1" applyAlignment="1">
      <alignment horizontal="left" vertical="center" wrapText="1"/>
    </xf>
    <xf numFmtId="0" fontId="16" fillId="4" borderId="13" xfId="15" applyFont="1" applyFill="1" applyBorder="1" applyAlignment="1">
      <alignment horizontal="left" vertical="center" wrapText="1"/>
    </xf>
    <xf numFmtId="0" fontId="16" fillId="4" borderId="79" xfId="15" applyFont="1" applyFill="1" applyBorder="1" applyAlignment="1">
      <alignment horizontal="left" vertical="center" wrapText="1"/>
    </xf>
    <xf numFmtId="0" fontId="16" fillId="4" borderId="80" xfId="15" applyFont="1" applyFill="1" applyBorder="1" applyAlignment="1">
      <alignment horizontal="left" vertical="center" wrapText="1"/>
    </xf>
    <xf numFmtId="0" fontId="16" fillId="4" borderId="81" xfId="15" applyFont="1" applyFill="1" applyBorder="1" applyAlignment="1">
      <alignment horizontal="left" vertical="center" wrapText="1"/>
    </xf>
    <xf numFmtId="0" fontId="11" fillId="0" borderId="82" xfId="15" applyFont="1" applyBorder="1" applyAlignment="1">
      <alignment horizontal="center" vertical="center" wrapText="1"/>
    </xf>
    <xf numFmtId="0" fontId="11" fillId="0" borderId="83" xfId="15" applyFont="1" applyBorder="1" applyAlignment="1">
      <alignment horizontal="center" vertical="center" wrapText="1"/>
    </xf>
    <xf numFmtId="0" fontId="11" fillId="0" borderId="84" xfId="15" applyFont="1" applyBorder="1" applyAlignment="1">
      <alignment horizontal="center" vertical="center" wrapText="1"/>
    </xf>
    <xf numFmtId="0" fontId="10" fillId="0" borderId="85" xfId="15" applyFont="1" applyBorder="1" applyAlignment="1">
      <alignment horizontal="center" vertical="center" wrapText="1"/>
    </xf>
    <xf numFmtId="0" fontId="10" fillId="0" borderId="86" xfId="15" applyFont="1" applyBorder="1" applyAlignment="1">
      <alignment horizontal="center" vertical="center" wrapText="1"/>
    </xf>
    <xf numFmtId="0" fontId="10" fillId="0" borderId="87" xfId="15" applyFont="1" applyBorder="1" applyAlignment="1">
      <alignment horizontal="center" vertical="center" wrapText="1"/>
    </xf>
    <xf numFmtId="0" fontId="10" fillId="0" borderId="10" xfId="15" applyFont="1" applyBorder="1" applyAlignment="1">
      <alignment horizontal="center" vertical="center" wrapText="1"/>
    </xf>
    <xf numFmtId="0" fontId="10" fillId="0" borderId="0" xfId="15" applyFont="1" applyBorder="1" applyAlignment="1">
      <alignment horizontal="center" vertical="center" wrapText="1"/>
    </xf>
    <xf numFmtId="0" fontId="10" fillId="0" borderId="11" xfId="15" applyFont="1" applyBorder="1" applyAlignment="1">
      <alignment horizontal="center" vertical="center" wrapText="1"/>
    </xf>
    <xf numFmtId="0" fontId="10" fillId="0" borderId="20" xfId="15" applyFont="1" applyBorder="1" applyAlignment="1">
      <alignment horizontal="center" vertical="center" wrapText="1"/>
    </xf>
    <xf numFmtId="0" fontId="10" fillId="0" borderId="18" xfId="15" applyFont="1" applyBorder="1" applyAlignment="1">
      <alignment horizontal="center" vertical="center" wrapText="1"/>
    </xf>
    <xf numFmtId="0" fontId="10" fillId="0" borderId="19" xfId="15" applyFont="1" applyBorder="1" applyAlignment="1">
      <alignment horizontal="center" vertical="center" wrapText="1"/>
    </xf>
    <xf numFmtId="0" fontId="16" fillId="4" borderId="21" xfId="15" applyFont="1" applyFill="1" applyBorder="1" applyAlignment="1">
      <alignment horizontal="left" vertical="center" wrapText="1"/>
    </xf>
    <xf numFmtId="0" fontId="8" fillId="5" borderId="20" xfId="15" applyFont="1" applyFill="1" applyBorder="1" applyAlignment="1">
      <alignment horizontal="center" vertical="center" wrapText="1"/>
    </xf>
    <xf numFmtId="0" fontId="8" fillId="5" borderId="19" xfId="15" applyFont="1" applyFill="1" applyBorder="1" applyAlignment="1">
      <alignment horizontal="center" vertical="center" wrapText="1"/>
    </xf>
    <xf numFmtId="0" fontId="26" fillId="6" borderId="14" xfId="15" applyFont="1" applyFill="1" applyBorder="1" applyAlignment="1">
      <alignment horizontal="left" vertical="center" wrapText="1"/>
    </xf>
    <xf numFmtId="0" fontId="26" fillId="6" borderId="21" xfId="15" applyFont="1" applyFill="1" applyBorder="1" applyAlignment="1">
      <alignment horizontal="left" vertical="center" wrapText="1"/>
    </xf>
    <xf numFmtId="0" fontId="26" fillId="6" borderId="16" xfId="15" applyFont="1" applyFill="1" applyBorder="1" applyAlignment="1">
      <alignment horizontal="left" vertical="center" wrapText="1"/>
    </xf>
    <xf numFmtId="0" fontId="13" fillId="5" borderId="8" xfId="15" applyFont="1" applyFill="1" applyBorder="1" applyAlignment="1">
      <alignment horizontal="center" vertical="center" wrapText="1"/>
    </xf>
    <xf numFmtId="0" fontId="11" fillId="6" borderId="8" xfId="15" applyFont="1" applyFill="1" applyBorder="1" applyAlignment="1">
      <alignment horizontal="left" vertical="center" wrapText="1" indent="1"/>
    </xf>
    <xf numFmtId="0" fontId="11" fillId="5" borderId="8" xfId="15" applyFont="1" applyFill="1" applyBorder="1" applyAlignment="1">
      <alignment horizontal="left" vertical="center" wrapText="1" indent="1"/>
    </xf>
    <xf numFmtId="0" fontId="10" fillId="5" borderId="15" xfId="15" applyFont="1" applyFill="1" applyBorder="1" applyAlignment="1">
      <alignment horizontal="center" vertical="center"/>
    </xf>
    <xf numFmtId="0" fontId="10" fillId="5" borderId="27" xfId="15" applyFont="1" applyFill="1" applyBorder="1" applyAlignment="1">
      <alignment horizontal="center" vertical="center"/>
    </xf>
    <xf numFmtId="0" fontId="10" fillId="5" borderId="26" xfId="15" applyFont="1" applyFill="1" applyBorder="1" applyAlignment="1">
      <alignment horizontal="center" vertical="center"/>
    </xf>
    <xf numFmtId="0" fontId="11" fillId="0" borderId="14" xfId="15" applyFont="1" applyBorder="1" applyAlignment="1">
      <alignment horizontal="left" vertical="center" wrapText="1"/>
    </xf>
    <xf numFmtId="0" fontId="11" fillId="0" borderId="21" xfId="15" applyFont="1" applyBorder="1" applyAlignment="1">
      <alignment horizontal="left" vertical="center" wrapText="1"/>
    </xf>
    <xf numFmtId="0" fontId="11" fillId="0" borderId="16" xfId="15" applyFont="1" applyBorder="1" applyAlignment="1">
      <alignment horizontal="left" vertical="center" wrapText="1"/>
    </xf>
    <xf numFmtId="0" fontId="11" fillId="5" borderId="14" xfId="15" applyFont="1" applyFill="1" applyBorder="1" applyAlignment="1">
      <alignment horizontal="left" vertical="center" wrapText="1"/>
    </xf>
    <xf numFmtId="0" fontId="11" fillId="5" borderId="21" xfId="15" applyFont="1" applyFill="1" applyBorder="1" applyAlignment="1">
      <alignment horizontal="left" vertical="center" wrapText="1"/>
    </xf>
    <xf numFmtId="0" fontId="11" fillId="5" borderId="16" xfId="15" applyFont="1" applyFill="1" applyBorder="1" applyAlignment="1">
      <alignment horizontal="left" vertical="center" wrapText="1"/>
    </xf>
    <xf numFmtId="0" fontId="10" fillId="0" borderId="14" xfId="15" applyFont="1" applyFill="1" applyBorder="1" applyAlignment="1">
      <alignment horizontal="left" vertical="center" wrapText="1"/>
    </xf>
    <xf numFmtId="0" fontId="10" fillId="0" borderId="21" xfId="15" applyFont="1" applyFill="1" applyBorder="1" applyAlignment="1">
      <alignment horizontal="left" vertical="center" wrapText="1"/>
    </xf>
    <xf numFmtId="0" fontId="10" fillId="0" borderId="16" xfId="15" applyFont="1" applyFill="1" applyBorder="1" applyAlignment="1">
      <alignment horizontal="left" vertical="center" wrapText="1"/>
    </xf>
    <xf numFmtId="0" fontId="18" fillId="0" borderId="8" xfId="4" applyFont="1" applyBorder="1" applyAlignment="1">
      <alignment horizontal="left" vertical="center"/>
    </xf>
    <xf numFmtId="0" fontId="18" fillId="0" borderId="8" xfId="4" applyFont="1" applyBorder="1" applyAlignment="1">
      <alignment horizontal="center" vertical="center"/>
    </xf>
    <xf numFmtId="0" fontId="18" fillId="0" borderId="34" xfId="4" applyFont="1" applyBorder="1" applyAlignment="1">
      <alignment horizontal="center" vertical="center"/>
    </xf>
    <xf numFmtId="0" fontId="18" fillId="0" borderId="32" xfId="4" applyFont="1" applyBorder="1" applyAlignment="1">
      <alignment horizontal="center" vertical="center"/>
    </xf>
    <xf numFmtId="0" fontId="18" fillId="0" borderId="33" xfId="4" applyFont="1" applyBorder="1" applyAlignment="1">
      <alignment horizontal="center" vertical="center"/>
    </xf>
    <xf numFmtId="0" fontId="20" fillId="0" borderId="34" xfId="4" applyFont="1" applyBorder="1" applyAlignment="1">
      <alignment horizontal="center" vertical="center"/>
    </xf>
    <xf numFmtId="0" fontId="20" fillId="0" borderId="32" xfId="4" applyFont="1" applyBorder="1" applyAlignment="1">
      <alignment horizontal="center" vertical="center"/>
    </xf>
    <xf numFmtId="0" fontId="20" fillId="0" borderId="33" xfId="4" applyFont="1" applyBorder="1" applyAlignment="1">
      <alignment horizontal="center" vertical="center"/>
    </xf>
    <xf numFmtId="0" fontId="23" fillId="0" borderId="8" xfId="12" applyFont="1" applyBorder="1" applyAlignment="1">
      <alignment horizontal="center" vertical="center" wrapText="1"/>
    </xf>
    <xf numFmtId="0" fontId="18" fillId="0" borderId="28" xfId="4" applyFont="1" applyBorder="1" applyAlignment="1">
      <alignment horizontal="center" vertical="center"/>
    </xf>
    <xf numFmtId="0" fontId="18" fillId="0" borderId="7" xfId="4" applyFont="1" applyBorder="1" applyAlignment="1">
      <alignment horizontal="center" vertical="center"/>
    </xf>
    <xf numFmtId="0" fontId="18" fillId="0" borderId="22" xfId="4" applyFont="1" applyBorder="1" applyAlignment="1">
      <alignment horizontal="center" vertical="center"/>
    </xf>
    <xf numFmtId="0" fontId="18" fillId="3" borderId="8" xfId="4" applyFont="1" applyFill="1" applyBorder="1" applyAlignment="1">
      <alignment horizontal="center" vertical="center"/>
    </xf>
    <xf numFmtId="0" fontId="21" fillId="0" borderId="8" xfId="12" applyFont="1" applyBorder="1" applyAlignment="1">
      <alignment horizontal="center" vertical="center" wrapText="1"/>
    </xf>
    <xf numFmtId="0" fontId="22" fillId="0" borderId="8" xfId="12" applyFont="1" applyFill="1" applyBorder="1" applyAlignment="1">
      <alignment horizontal="center" vertical="center" wrapText="1"/>
    </xf>
    <xf numFmtId="0" fontId="22" fillId="0" borderId="8" xfId="12" applyFont="1" applyBorder="1" applyAlignment="1">
      <alignment horizontal="center" vertical="center" wrapText="1"/>
    </xf>
    <xf numFmtId="0" fontId="18" fillId="0" borderId="8" xfId="12" applyFont="1" applyBorder="1" applyAlignment="1">
      <alignment horizontal="center" vertical="center" wrapText="1"/>
    </xf>
    <xf numFmtId="0" fontId="20" fillId="2" borderId="23" xfId="4" applyFont="1" applyFill="1" applyBorder="1" applyAlignment="1">
      <alignment horizontal="center"/>
    </xf>
    <xf numFmtId="0" fontId="20" fillId="2" borderId="13" xfId="4" applyFont="1" applyFill="1" applyBorder="1" applyAlignment="1">
      <alignment horizontal="center"/>
    </xf>
    <xf numFmtId="0" fontId="20" fillId="2" borderId="10" xfId="4" applyFont="1" applyFill="1" applyBorder="1" applyAlignment="1">
      <alignment horizontal="center"/>
    </xf>
    <xf numFmtId="0" fontId="20" fillId="2" borderId="11" xfId="4" applyFont="1" applyFill="1" applyBorder="1" applyAlignment="1">
      <alignment horizontal="center"/>
    </xf>
    <xf numFmtId="0" fontId="20" fillId="2" borderId="20" xfId="4" applyFont="1" applyFill="1" applyBorder="1" applyAlignment="1">
      <alignment horizontal="center"/>
    </xf>
    <xf numFmtId="0" fontId="20" fillId="2" borderId="19" xfId="4" applyFont="1" applyFill="1" applyBorder="1" applyAlignment="1">
      <alignment horizontal="center"/>
    </xf>
    <xf numFmtId="0" fontId="18" fillId="0" borderId="34" xfId="4" applyFont="1" applyBorder="1" applyAlignment="1">
      <alignment horizontal="center" vertical="center" wrapText="1"/>
    </xf>
    <xf numFmtId="0" fontId="18" fillId="0" borderId="32" xfId="4" applyFont="1" applyBorder="1" applyAlignment="1">
      <alignment horizontal="center" vertical="center" wrapText="1"/>
    </xf>
    <xf numFmtId="0" fontId="18" fillId="0" borderId="33" xfId="4" applyFont="1" applyBorder="1" applyAlignment="1">
      <alignment horizontal="center" vertical="center" wrapText="1"/>
    </xf>
    <xf numFmtId="0" fontId="18" fillId="2" borderId="0" xfId="4" applyFont="1" applyFill="1" applyBorder="1" applyAlignment="1">
      <alignment horizontal="center" vertical="center" wrapText="1"/>
    </xf>
    <xf numFmtId="0" fontId="16" fillId="4" borderId="29" xfId="0" applyFont="1" applyFill="1" applyBorder="1" applyAlignment="1">
      <alignment horizontal="center" vertical="center" wrapText="1"/>
    </xf>
    <xf numFmtId="0" fontId="16" fillId="4" borderId="30" xfId="0" applyFont="1" applyFill="1" applyBorder="1" applyAlignment="1">
      <alignment horizontal="center" vertical="center" wrapText="1"/>
    </xf>
    <xf numFmtId="0" fontId="16" fillId="4" borderId="35" xfId="0" applyFont="1" applyFill="1" applyBorder="1" applyAlignment="1">
      <alignment horizontal="center" vertical="center" wrapText="1"/>
    </xf>
    <xf numFmtId="0" fontId="18" fillId="2" borderId="12" xfId="4" applyFont="1" applyFill="1" applyBorder="1" applyAlignment="1">
      <alignment horizontal="center" vertical="center"/>
    </xf>
    <xf numFmtId="0" fontId="18" fillId="2" borderId="21" xfId="4" applyFont="1" applyFill="1" applyBorder="1" applyAlignment="1">
      <alignment horizontal="center" vertical="center"/>
    </xf>
    <xf numFmtId="0" fontId="18" fillId="2" borderId="13" xfId="4" applyFont="1" applyFill="1" applyBorder="1" applyAlignment="1">
      <alignment horizontal="center" vertical="center"/>
    </xf>
    <xf numFmtId="0" fontId="18" fillId="3" borderId="14" xfId="4" applyFont="1" applyFill="1" applyBorder="1" applyAlignment="1">
      <alignment horizontal="center" vertical="center"/>
    </xf>
    <xf numFmtId="0" fontId="18" fillId="3" borderId="21" xfId="4" applyFont="1" applyFill="1" applyBorder="1" applyAlignment="1">
      <alignment horizontal="center" vertical="center"/>
    </xf>
    <xf numFmtId="0" fontId="18" fillId="3" borderId="16" xfId="4" applyFont="1" applyFill="1" applyBorder="1" applyAlignment="1">
      <alignment horizontal="center" vertical="center"/>
    </xf>
    <xf numFmtId="0" fontId="18" fillId="0" borderId="20" xfId="4" applyFont="1" applyBorder="1" applyAlignment="1">
      <alignment horizontal="center"/>
    </xf>
    <xf numFmtId="0" fontId="18" fillId="0" borderId="18" xfId="4" applyFont="1" applyBorder="1" applyAlignment="1">
      <alignment horizontal="center"/>
    </xf>
    <xf numFmtId="0" fontId="18" fillId="0" borderId="19" xfId="4" applyFont="1" applyBorder="1" applyAlignment="1">
      <alignment horizontal="center"/>
    </xf>
    <xf numFmtId="0" fontId="15" fillId="0" borderId="109" xfId="15" applyFont="1" applyBorder="1" applyAlignment="1">
      <alignment horizontal="center" vertical="center" wrapText="1"/>
    </xf>
    <xf numFmtId="0" fontId="15" fillId="0" borderId="86" xfId="15" applyFont="1" applyBorder="1" applyAlignment="1">
      <alignment horizontal="center" vertical="center" wrapText="1"/>
    </xf>
    <xf numFmtId="0" fontId="15" fillId="0" borderId="87" xfId="15" applyFont="1" applyBorder="1" applyAlignment="1">
      <alignment horizontal="center" vertical="center" wrapText="1"/>
    </xf>
    <xf numFmtId="0" fontId="15" fillId="0" borderId="17" xfId="15" applyFont="1" applyBorder="1" applyAlignment="1">
      <alignment horizontal="center" vertical="center" wrapText="1"/>
    </xf>
    <xf numFmtId="0" fontId="15" fillId="0" borderId="0" xfId="15" applyFont="1" applyBorder="1" applyAlignment="1">
      <alignment horizontal="center" vertical="center" wrapText="1"/>
    </xf>
    <xf numFmtId="0" fontId="15" fillId="0" borderId="11" xfId="15" applyFont="1" applyBorder="1" applyAlignment="1">
      <alignment horizontal="center" vertical="center" wrapText="1"/>
    </xf>
    <xf numFmtId="0" fontId="15" fillId="0" borderId="49" xfId="15" applyFont="1" applyBorder="1" applyAlignment="1">
      <alignment horizontal="center" vertical="center" wrapText="1"/>
    </xf>
    <xf numFmtId="0" fontId="15" fillId="0" borderId="31" xfId="15" applyFont="1" applyBorder="1" applyAlignment="1">
      <alignment horizontal="center" vertical="center" wrapText="1"/>
    </xf>
    <xf numFmtId="0" fontId="15" fillId="0" borderId="111" xfId="15" applyFont="1" applyBorder="1" applyAlignment="1">
      <alignment horizontal="center" vertical="center" wrapText="1"/>
    </xf>
    <xf numFmtId="0" fontId="15" fillId="0" borderId="85" xfId="15" applyFont="1" applyBorder="1" applyAlignment="1">
      <alignment horizontal="center" vertical="center" wrapText="1"/>
    </xf>
    <xf numFmtId="0" fontId="15" fillId="0" borderId="10" xfId="15" applyFont="1" applyBorder="1" applyAlignment="1">
      <alignment horizontal="center" vertical="center" wrapText="1"/>
    </xf>
    <xf numFmtId="0" fontId="15" fillId="0" borderId="112" xfId="15" applyFont="1" applyBorder="1" applyAlignment="1">
      <alignment horizontal="center" vertical="center" wrapText="1"/>
    </xf>
    <xf numFmtId="0" fontId="15" fillId="0" borderId="110" xfId="15" applyFont="1" applyBorder="1" applyAlignment="1">
      <alignment horizontal="center" vertical="center" wrapText="1"/>
    </xf>
    <xf numFmtId="0" fontId="15" fillId="0" borderId="37" xfId="15" applyFont="1" applyBorder="1" applyAlignment="1">
      <alignment horizontal="center" vertical="center" wrapText="1"/>
    </xf>
    <xf numFmtId="0" fontId="15" fillId="0" borderId="50" xfId="15" applyFont="1" applyBorder="1" applyAlignment="1">
      <alignment horizontal="center" vertical="center" wrapText="1"/>
    </xf>
    <xf numFmtId="0" fontId="49" fillId="0" borderId="99" xfId="15" applyFont="1" applyBorder="1" applyAlignment="1">
      <alignment horizontal="center" vertical="center" wrapText="1"/>
    </xf>
    <xf numFmtId="0" fontId="15" fillId="0" borderId="30" xfId="15" applyFont="1" applyBorder="1" applyAlignment="1">
      <alignment horizontal="center" vertical="center" wrapText="1"/>
    </xf>
    <xf numFmtId="0" fontId="15" fillId="0" borderId="100" xfId="15" applyFont="1" applyBorder="1" applyAlignment="1">
      <alignment horizontal="center" vertical="center" wrapText="1"/>
    </xf>
    <xf numFmtId="0" fontId="15" fillId="0" borderId="105" xfId="15" applyFont="1" applyBorder="1" applyAlignment="1">
      <alignment horizontal="center" vertical="center" wrapText="1"/>
    </xf>
    <xf numFmtId="0" fontId="15" fillId="0" borderId="7" xfId="15" applyFont="1" applyBorder="1" applyAlignment="1">
      <alignment horizontal="center" vertical="center" wrapText="1"/>
    </xf>
    <xf numFmtId="0" fontId="15" fillId="0" borderId="106" xfId="15" applyFont="1" applyBorder="1" applyAlignment="1">
      <alignment horizontal="center" vertical="center" wrapText="1"/>
    </xf>
    <xf numFmtId="0" fontId="48" fillId="4" borderId="107" xfId="15" applyFont="1" applyFill="1" applyBorder="1" applyAlignment="1">
      <alignment horizontal="left" vertical="center" wrapText="1"/>
    </xf>
    <xf numFmtId="0" fontId="48" fillId="4" borderId="80" xfId="15" applyFont="1" applyFill="1" applyBorder="1" applyAlignment="1">
      <alignment horizontal="left" vertical="center" wrapText="1"/>
    </xf>
    <xf numFmtId="0" fontId="48" fillId="4" borderId="108" xfId="15" applyFont="1" applyFill="1" applyBorder="1" applyAlignment="1">
      <alignment horizontal="left" vertical="center" wrapText="1"/>
    </xf>
    <xf numFmtId="0" fontId="49" fillId="0" borderId="88" xfId="15" applyFont="1" applyBorder="1" applyAlignment="1">
      <alignment horizontal="center" vertical="center" wrapText="1"/>
    </xf>
    <xf numFmtId="0" fontId="49" fillId="0" borderId="83" xfId="15" applyFont="1" applyBorder="1" applyAlignment="1">
      <alignment horizontal="center" vertical="center" wrapText="1"/>
    </xf>
    <xf numFmtId="0" fontId="49" fillId="0" borderId="84" xfId="15" applyFont="1" applyBorder="1" applyAlignment="1">
      <alignment horizontal="center" vertical="center" wrapText="1"/>
    </xf>
    <xf numFmtId="0" fontId="49" fillId="0" borderId="82" xfId="15" applyFont="1" applyBorder="1" applyAlignment="1">
      <alignment horizontal="center" vertical="center" wrapText="1"/>
    </xf>
    <xf numFmtId="0" fontId="49" fillId="0" borderId="93" xfId="15" applyFont="1" applyBorder="1" applyAlignment="1">
      <alignment horizontal="center" vertical="center" wrapText="1"/>
    </xf>
    <xf numFmtId="0" fontId="48" fillId="4" borderId="25" xfId="15" applyFont="1" applyFill="1" applyBorder="1" applyAlignment="1">
      <alignment horizontal="center" vertical="center" wrapText="1"/>
    </xf>
    <xf numFmtId="0" fontId="48" fillId="4" borderId="24" xfId="15" applyFont="1" applyFill="1" applyBorder="1" applyAlignment="1">
      <alignment horizontal="center" vertical="center" wrapText="1"/>
    </xf>
    <xf numFmtId="0" fontId="48" fillId="4" borderId="36" xfId="15" applyFont="1" applyFill="1" applyBorder="1" applyAlignment="1">
      <alignment horizontal="center" vertical="center" wrapText="1"/>
    </xf>
    <xf numFmtId="0" fontId="48" fillId="4" borderId="104" xfId="15" applyFont="1" applyFill="1" applyBorder="1" applyAlignment="1">
      <alignment horizontal="left" vertical="center" wrapText="1"/>
    </xf>
    <xf numFmtId="0" fontId="48" fillId="4" borderId="12" xfId="15" applyFont="1" applyFill="1" applyBorder="1" applyAlignment="1">
      <alignment horizontal="left" vertical="center" wrapText="1"/>
    </xf>
    <xf numFmtId="0" fontId="48" fillId="4" borderId="39" xfId="15" applyFont="1" applyFill="1" applyBorder="1" applyAlignment="1">
      <alignment horizontal="left" vertical="center" wrapText="1"/>
    </xf>
    <xf numFmtId="0" fontId="50" fillId="5" borderId="17" xfId="15" applyFont="1" applyFill="1" applyBorder="1" applyAlignment="1">
      <alignment horizontal="left" vertical="center" wrapText="1"/>
    </xf>
    <xf numFmtId="0" fontId="50" fillId="5" borderId="0" xfId="15" applyFont="1" applyFill="1" applyBorder="1" applyAlignment="1">
      <alignment horizontal="left" vertical="center" wrapText="1"/>
    </xf>
    <xf numFmtId="0" fontId="50" fillId="5" borderId="37" xfId="15" applyFont="1" applyFill="1" applyBorder="1" applyAlignment="1">
      <alignment horizontal="left" vertical="center" wrapText="1"/>
    </xf>
    <xf numFmtId="0" fontId="50" fillId="5" borderId="94" xfId="15" applyFont="1" applyFill="1" applyBorder="1" applyAlignment="1">
      <alignment horizontal="left" vertical="center" wrapText="1"/>
    </xf>
    <xf numFmtId="0" fontId="50" fillId="5" borderId="18" xfId="15" applyFont="1" applyFill="1" applyBorder="1" applyAlignment="1">
      <alignment horizontal="left" vertical="center" wrapText="1"/>
    </xf>
    <xf numFmtId="0" fontId="50" fillId="5" borderId="48" xfId="15" applyFont="1" applyFill="1" applyBorder="1" applyAlignment="1">
      <alignment horizontal="left" vertical="center" wrapText="1"/>
    </xf>
    <xf numFmtId="0" fontId="48" fillId="4" borderId="41" xfId="15" applyFont="1" applyFill="1" applyBorder="1" applyAlignment="1">
      <alignment horizontal="left" vertical="center" wrapText="1"/>
    </xf>
    <xf numFmtId="0" fontId="48" fillId="4" borderId="21" xfId="15" applyFont="1" applyFill="1" applyBorder="1" applyAlignment="1">
      <alignment horizontal="left" vertical="center" wrapText="1"/>
    </xf>
    <xf numFmtId="0" fontId="48" fillId="4" borderId="42" xfId="15" applyFont="1" applyFill="1" applyBorder="1" applyAlignment="1">
      <alignment horizontal="left" vertical="center" wrapText="1"/>
    </xf>
    <xf numFmtId="0" fontId="49" fillId="5" borderId="94" xfId="15" applyFont="1" applyFill="1" applyBorder="1" applyAlignment="1">
      <alignment horizontal="center" vertical="center" wrapText="1"/>
    </xf>
    <xf numFmtId="0" fontId="49" fillId="5" borderId="18" xfId="15" applyFont="1" applyFill="1" applyBorder="1" applyAlignment="1">
      <alignment horizontal="center" vertical="center" wrapText="1"/>
    </xf>
    <xf numFmtId="0" fontId="49" fillId="5" borderId="48" xfId="15" applyFont="1" applyFill="1" applyBorder="1" applyAlignment="1">
      <alignment horizontal="center" vertical="center" wrapText="1"/>
    </xf>
    <xf numFmtId="0" fontId="15" fillId="5" borderId="23" xfId="15" applyFont="1" applyFill="1" applyBorder="1" applyAlignment="1">
      <alignment horizontal="center" vertical="center" wrapText="1"/>
    </xf>
    <xf numFmtId="0" fontId="15" fillId="5" borderId="12" xfId="15" applyFont="1" applyFill="1" applyBorder="1" applyAlignment="1">
      <alignment horizontal="center" vertical="center" wrapText="1"/>
    </xf>
    <xf numFmtId="0" fontId="15" fillId="5" borderId="13" xfId="15" applyFont="1" applyFill="1" applyBorder="1" applyAlignment="1">
      <alignment horizontal="center" vertical="center" wrapText="1"/>
    </xf>
    <xf numFmtId="0" fontId="15" fillId="5" borderId="14" xfId="15" applyFont="1" applyFill="1" applyBorder="1" applyAlignment="1">
      <alignment horizontal="left" vertical="center" wrapText="1" indent="1"/>
    </xf>
    <xf numFmtId="0" fontId="15" fillId="5" borderId="21" xfId="15" applyFont="1" applyFill="1" applyBorder="1" applyAlignment="1">
      <alignment horizontal="left" vertical="center" wrapText="1" indent="1"/>
    </xf>
    <xf numFmtId="0" fontId="15" fillId="5" borderId="16" xfId="15" applyFont="1" applyFill="1" applyBorder="1" applyAlignment="1">
      <alignment horizontal="left" vertical="center" wrapText="1" indent="1"/>
    </xf>
    <xf numFmtId="0" fontId="49" fillId="5" borderId="14" xfId="15" applyFont="1" applyFill="1" applyBorder="1" applyAlignment="1">
      <alignment horizontal="center" vertical="center" wrapText="1"/>
    </xf>
    <xf numFmtId="0" fontId="49" fillId="5" borderId="21" xfId="15" applyFont="1" applyFill="1" applyBorder="1" applyAlignment="1">
      <alignment horizontal="center" vertical="center" wrapText="1"/>
    </xf>
    <xf numFmtId="0" fontId="49" fillId="5" borderId="16" xfId="15" applyFont="1" applyFill="1" applyBorder="1" applyAlignment="1">
      <alignment horizontal="center" vertical="center" wrapText="1"/>
    </xf>
    <xf numFmtId="0" fontId="15" fillId="0" borderId="99" xfId="15" applyFont="1" applyBorder="1" applyAlignment="1">
      <alignment horizontal="center" vertical="center" wrapText="1"/>
    </xf>
    <xf numFmtId="0" fontId="15" fillId="0" borderId="101" xfId="15" applyFont="1" applyBorder="1" applyAlignment="1">
      <alignment horizontal="center" vertical="center" wrapText="1"/>
    </xf>
    <xf numFmtId="0" fontId="15" fillId="0" borderId="78" xfId="15" applyFont="1" applyBorder="1" applyAlignment="1">
      <alignment horizontal="center" vertical="center" wrapText="1"/>
    </xf>
    <xf numFmtId="0" fontId="15" fillId="0" borderId="102" xfId="15" applyFont="1" applyBorder="1" applyAlignment="1">
      <alignment horizontal="center" vertical="center" wrapText="1"/>
    </xf>
    <xf numFmtId="0" fontId="49" fillId="6" borderId="41" xfId="15" applyFont="1" applyFill="1" applyBorder="1" applyAlignment="1">
      <alignment horizontal="center" vertical="center" wrapText="1"/>
    </xf>
    <xf numFmtId="0" fontId="49" fillId="6" borderId="21" xfId="15" applyFont="1" applyFill="1" applyBorder="1" applyAlignment="1">
      <alignment horizontal="center" vertical="center" wrapText="1"/>
    </xf>
    <xf numFmtId="0" fontId="49" fillId="6" borderId="42" xfId="15" applyFont="1" applyFill="1" applyBorder="1" applyAlignment="1">
      <alignment horizontal="center" vertical="center" wrapText="1"/>
    </xf>
    <xf numFmtId="0" fontId="15" fillId="5" borderId="43" xfId="15" applyFont="1" applyFill="1" applyBorder="1" applyAlignment="1">
      <alignment horizontal="center" vertical="center" wrapText="1"/>
    </xf>
    <xf numFmtId="0" fontId="15" fillId="5" borderId="45" xfId="15" applyFont="1" applyFill="1" applyBorder="1" applyAlignment="1">
      <alignment horizontal="center" vertical="center" wrapText="1"/>
    </xf>
    <xf numFmtId="0" fontId="15" fillId="5" borderId="95" xfId="15" applyFont="1" applyFill="1" applyBorder="1" applyAlignment="1">
      <alignment horizontal="center" vertical="center" wrapText="1"/>
    </xf>
    <xf numFmtId="0" fontId="15" fillId="5" borderId="10" xfId="15" applyFont="1" applyFill="1" applyBorder="1" applyAlignment="1">
      <alignment horizontal="center" vertical="center" wrapText="1"/>
    </xf>
    <xf numFmtId="0" fontId="15" fillId="5" borderId="0" xfId="15" applyFont="1" applyFill="1" applyBorder="1" applyAlignment="1">
      <alignment horizontal="center" vertical="center" wrapText="1"/>
    </xf>
    <xf numFmtId="0" fontId="15" fillId="5" borderId="11" xfId="15" applyFont="1" applyFill="1" applyBorder="1" applyAlignment="1">
      <alignment horizontal="center" vertical="center" wrapText="1"/>
    </xf>
    <xf numFmtId="0" fontId="15" fillId="5" borderId="20" xfId="15" applyFont="1" applyFill="1" applyBorder="1" applyAlignment="1">
      <alignment horizontal="center" vertical="center" wrapText="1"/>
    </xf>
    <xf numFmtId="0" fontId="15" fillId="5" borderId="18" xfId="15" applyFont="1" applyFill="1" applyBorder="1" applyAlignment="1">
      <alignment horizontal="center" vertical="center" wrapText="1"/>
    </xf>
    <xf numFmtId="0" fontId="15" fillId="5" borderId="19" xfId="15" applyFont="1" applyFill="1" applyBorder="1" applyAlignment="1">
      <alignment horizontal="center" vertical="center" wrapText="1"/>
    </xf>
    <xf numFmtId="0" fontId="49" fillId="5" borderId="103" xfId="15" applyFont="1" applyFill="1" applyBorder="1" applyAlignment="1">
      <alignment horizontal="left" vertical="center" wrapText="1"/>
    </xf>
    <xf numFmtId="0" fontId="49" fillId="5" borderId="38" xfId="15" applyFont="1" applyFill="1" applyBorder="1" applyAlignment="1">
      <alignment horizontal="left" vertical="center" wrapText="1"/>
    </xf>
    <xf numFmtId="0" fontId="49" fillId="5" borderId="47" xfId="15" applyFont="1" applyFill="1" applyBorder="1" applyAlignment="1">
      <alignment horizontal="left" vertical="center" wrapText="1"/>
    </xf>
    <xf numFmtId="0" fontId="15" fillId="5" borderId="8" xfId="15" applyFont="1" applyFill="1" applyBorder="1" applyAlignment="1">
      <alignment horizontal="center" vertical="center" wrapText="1"/>
    </xf>
    <xf numFmtId="0" fontId="15" fillId="5" borderId="14" xfId="15" applyFont="1" applyFill="1" applyBorder="1" applyAlignment="1">
      <alignment horizontal="center" vertical="center" wrapText="1"/>
    </xf>
    <xf numFmtId="0" fontId="15" fillId="5" borderId="21" xfId="15" applyFont="1" applyFill="1" applyBorder="1" applyAlignment="1">
      <alignment horizontal="center" vertical="center" wrapText="1"/>
    </xf>
    <xf numFmtId="0" fontId="15" fillId="5" borderId="16" xfId="15" applyFont="1" applyFill="1" applyBorder="1" applyAlignment="1">
      <alignment horizontal="center" vertical="center" wrapText="1"/>
    </xf>
    <xf numFmtId="0" fontId="15" fillId="5" borderId="8" xfId="15" applyFont="1" applyFill="1" applyBorder="1" applyAlignment="1">
      <alignment horizontal="left" vertical="center" wrapText="1" indent="1"/>
    </xf>
    <xf numFmtId="0" fontId="48" fillId="4" borderId="17" xfId="15" applyFont="1" applyFill="1" applyBorder="1" applyAlignment="1">
      <alignment horizontal="left" vertical="center" wrapText="1"/>
    </xf>
    <xf numFmtId="0" fontId="48" fillId="4" borderId="0" xfId="15" applyFont="1" applyFill="1" applyBorder="1" applyAlignment="1">
      <alignment horizontal="left" vertical="center" wrapText="1"/>
    </xf>
    <xf numFmtId="0" fontId="48" fillId="4" borderId="37" xfId="15" applyFont="1" applyFill="1" applyBorder="1" applyAlignment="1">
      <alignment horizontal="left" vertical="center" wrapText="1"/>
    </xf>
    <xf numFmtId="0" fontId="49" fillId="3" borderId="46" xfId="15" applyFont="1" applyFill="1" applyBorder="1" applyAlignment="1">
      <alignment horizontal="center" vertical="center" wrapText="1"/>
    </xf>
    <xf numFmtId="0" fontId="49" fillId="3" borderId="8" xfId="15" applyFont="1" applyFill="1" applyBorder="1" applyAlignment="1">
      <alignment horizontal="center" vertical="center" wrapText="1"/>
    </xf>
    <xf numFmtId="0" fontId="49" fillId="3" borderId="23" xfId="15" applyFont="1" applyFill="1" applyBorder="1" applyAlignment="1">
      <alignment horizontal="center" vertical="center" wrapText="1"/>
    </xf>
    <xf numFmtId="0" fontId="49" fillId="3" borderId="12" xfId="15" applyFont="1" applyFill="1" applyBorder="1" applyAlignment="1">
      <alignment horizontal="center" vertical="center" wrapText="1"/>
    </xf>
    <xf numFmtId="0" fontId="49" fillId="3" borderId="13" xfId="15" applyFont="1" applyFill="1" applyBorder="1" applyAlignment="1">
      <alignment horizontal="center" vertical="center" wrapText="1"/>
    </xf>
    <xf numFmtId="0" fontId="49" fillId="3" borderId="20" xfId="15" applyFont="1" applyFill="1" applyBorder="1" applyAlignment="1">
      <alignment horizontal="center" vertical="center" wrapText="1"/>
    </xf>
    <xf numFmtId="0" fontId="49" fillId="3" borderId="18" xfId="15" applyFont="1" applyFill="1" applyBorder="1" applyAlignment="1">
      <alignment horizontal="center" vertical="center" wrapText="1"/>
    </xf>
    <xf numFmtId="0" fontId="49" fillId="3" borderId="19" xfId="15" applyFont="1" applyFill="1" applyBorder="1" applyAlignment="1">
      <alignment horizontal="center" vertical="center" wrapText="1"/>
    </xf>
    <xf numFmtId="0" fontId="49" fillId="3" borderId="40" xfId="15" applyFont="1" applyFill="1" applyBorder="1" applyAlignment="1">
      <alignment horizontal="center" vertical="center" wrapText="1"/>
    </xf>
    <xf numFmtId="0" fontId="15" fillId="0" borderId="14" xfId="15" applyFont="1" applyFill="1" applyBorder="1" applyAlignment="1">
      <alignment horizontal="center" vertical="center" wrapText="1"/>
    </xf>
    <xf numFmtId="0" fontId="15" fillId="0" borderId="21" xfId="15" applyFont="1" applyFill="1" applyBorder="1" applyAlignment="1">
      <alignment horizontal="center" vertical="center" wrapText="1"/>
    </xf>
    <xf numFmtId="0" fontId="15" fillId="0" borderId="16" xfId="15" applyFont="1" applyFill="1" applyBorder="1" applyAlignment="1">
      <alignment horizontal="center" vertical="center" wrapText="1"/>
    </xf>
    <xf numFmtId="0" fontId="15" fillId="0" borderId="14" xfId="15" applyFont="1" applyFill="1" applyBorder="1" applyAlignment="1">
      <alignment horizontal="left" vertical="center" wrapText="1"/>
    </xf>
    <xf numFmtId="0" fontId="15" fillId="0" borderId="21" xfId="15" applyFont="1" applyFill="1" applyBorder="1" applyAlignment="1">
      <alignment horizontal="left" vertical="center" wrapText="1"/>
    </xf>
    <xf numFmtId="0" fontId="15" fillId="0" borderId="16" xfId="15" applyFont="1" applyFill="1" applyBorder="1" applyAlignment="1">
      <alignment horizontal="left" vertical="center" wrapText="1"/>
    </xf>
    <xf numFmtId="0" fontId="15" fillId="0" borderId="43" xfId="15" applyFont="1" applyFill="1" applyBorder="1" applyAlignment="1">
      <alignment horizontal="center" vertical="center" wrapText="1"/>
    </xf>
    <xf numFmtId="0" fontId="15" fillId="0" borderId="45" xfId="15" applyFont="1" applyFill="1" applyBorder="1" applyAlignment="1">
      <alignment horizontal="center" vertical="center" wrapText="1"/>
    </xf>
    <xf numFmtId="0" fontId="15" fillId="0" borderId="95" xfId="15" applyFont="1" applyFill="1" applyBorder="1" applyAlignment="1">
      <alignment horizontal="center" vertical="center" wrapText="1"/>
    </xf>
    <xf numFmtId="0" fontId="15" fillId="0" borderId="23" xfId="15" applyFont="1" applyFill="1" applyBorder="1" applyAlignment="1">
      <alignment horizontal="center" vertical="center" wrapText="1"/>
    </xf>
    <xf numFmtId="0" fontId="15" fillId="0" borderId="12" xfId="15" applyFont="1" applyFill="1" applyBorder="1" applyAlignment="1">
      <alignment horizontal="center" vertical="center" wrapText="1"/>
    </xf>
    <xf numFmtId="0" fontId="15" fillId="0" borderId="13" xfId="15" applyFont="1" applyFill="1" applyBorder="1" applyAlignment="1">
      <alignment horizontal="center" vertical="center" wrapText="1"/>
    </xf>
    <xf numFmtId="0" fontId="15" fillId="0" borderId="10" xfId="15" applyFont="1" applyFill="1" applyBorder="1" applyAlignment="1">
      <alignment horizontal="center" vertical="center" wrapText="1"/>
    </xf>
    <xf numFmtId="0" fontId="15" fillId="0" borderId="0" xfId="15" applyFont="1" applyFill="1" applyBorder="1" applyAlignment="1">
      <alignment horizontal="center" vertical="center" wrapText="1"/>
    </xf>
    <xf numFmtId="0" fontId="15" fillId="0" borderId="11" xfId="15" applyFont="1" applyFill="1" applyBorder="1" applyAlignment="1">
      <alignment horizontal="center" vertical="center" wrapText="1"/>
    </xf>
    <xf numFmtId="0" fontId="15" fillId="0" borderId="20" xfId="15" applyFont="1" applyFill="1" applyBorder="1" applyAlignment="1">
      <alignment horizontal="center" vertical="center" wrapText="1"/>
    </xf>
    <xf numFmtId="0" fontId="15" fillId="0" borderId="18" xfId="15" applyFont="1" applyFill="1" applyBorder="1" applyAlignment="1">
      <alignment horizontal="center" vertical="center" wrapText="1"/>
    </xf>
    <xf numFmtId="0" fontId="15" fillId="0" borderId="19" xfId="15" applyFont="1" applyFill="1" applyBorder="1" applyAlignment="1">
      <alignment horizontal="center" vertical="center" wrapText="1"/>
    </xf>
    <xf numFmtId="0" fontId="49" fillId="8" borderId="14" xfId="15" applyFont="1" applyFill="1" applyBorder="1" applyAlignment="1">
      <alignment horizontal="center" vertical="center" wrapText="1"/>
    </xf>
    <xf numFmtId="0" fontId="49" fillId="8" borderId="21" xfId="15" applyFont="1" applyFill="1" applyBorder="1" applyAlignment="1">
      <alignment horizontal="center" vertical="center" wrapText="1"/>
    </xf>
    <xf numFmtId="0" fontId="49" fillId="8" borderId="42" xfId="15" applyFont="1" applyFill="1" applyBorder="1" applyAlignment="1">
      <alignment horizontal="center" vertical="center" wrapText="1"/>
    </xf>
    <xf numFmtId="0" fontId="15" fillId="0" borderId="42" xfId="15" applyFont="1" applyFill="1" applyBorder="1" applyAlignment="1">
      <alignment horizontal="center" vertical="center" wrapText="1"/>
    </xf>
    <xf numFmtId="0" fontId="49" fillId="5" borderId="15" xfId="23" applyFont="1" applyFill="1" applyBorder="1" applyAlignment="1">
      <alignment horizontal="center" vertical="center" wrapText="1"/>
    </xf>
    <xf numFmtId="0" fontId="48" fillId="5" borderId="26" xfId="23" applyFont="1" applyFill="1" applyBorder="1" applyAlignment="1">
      <alignment horizontal="center" vertical="center" wrapText="1"/>
    </xf>
    <xf numFmtId="0" fontId="15" fillId="0" borderId="14" xfId="23" applyFont="1" applyBorder="1" applyAlignment="1">
      <alignment horizontal="center" vertical="center" wrapText="1"/>
    </xf>
    <xf numFmtId="0" fontId="15" fillId="0" borderId="21" xfId="23" applyFont="1" applyBorder="1" applyAlignment="1">
      <alignment horizontal="center" vertical="center" wrapText="1"/>
    </xf>
    <xf numFmtId="0" fontId="15" fillId="0" borderId="16" xfId="23" applyFont="1" applyBorder="1" applyAlignment="1">
      <alignment horizontal="center" vertical="center" wrapText="1"/>
    </xf>
    <xf numFmtId="0" fontId="15" fillId="5" borderId="14" xfId="23" applyFont="1" applyFill="1" applyBorder="1" applyAlignment="1">
      <alignment horizontal="center" vertical="center" wrapText="1"/>
    </xf>
    <xf numFmtId="0" fontId="15" fillId="5" borderId="21" xfId="23" applyFont="1" applyFill="1" applyBorder="1" applyAlignment="1">
      <alignment horizontal="center" vertical="center" wrapText="1"/>
    </xf>
    <xf numFmtId="0" fontId="15" fillId="5" borderId="16" xfId="23" applyFont="1" applyFill="1" applyBorder="1" applyAlignment="1">
      <alignment horizontal="center" vertical="center" wrapText="1"/>
    </xf>
    <xf numFmtId="0" fontId="47" fillId="3" borderId="43" xfId="15" applyFont="1" applyFill="1" applyBorder="1" applyAlignment="1">
      <alignment horizontal="center" vertical="center" wrapText="1"/>
    </xf>
    <xf numFmtId="0" fontId="47" fillId="3" borderId="95" xfId="15" applyFont="1" applyFill="1" applyBorder="1" applyAlignment="1">
      <alignment horizontal="center" vertical="center" wrapText="1"/>
    </xf>
    <xf numFmtId="0" fontId="47" fillId="3" borderId="23" xfId="15" applyFont="1" applyFill="1" applyBorder="1" applyAlignment="1">
      <alignment horizontal="center" vertical="center" wrapText="1"/>
    </xf>
    <xf numFmtId="0" fontId="47" fillId="3" borderId="12" xfId="15" applyFont="1" applyFill="1" applyBorder="1" applyAlignment="1">
      <alignment horizontal="center" vertical="center" wrapText="1"/>
    </xf>
    <xf numFmtId="0" fontId="47" fillId="3" borderId="13" xfId="15" applyFont="1" applyFill="1" applyBorder="1" applyAlignment="1">
      <alignment horizontal="center" vertical="center" wrapText="1"/>
    </xf>
    <xf numFmtId="0" fontId="47" fillId="3" borderId="20" xfId="15" applyFont="1" applyFill="1" applyBorder="1" applyAlignment="1">
      <alignment horizontal="center" vertical="center" wrapText="1"/>
    </xf>
    <xf numFmtId="0" fontId="47" fillId="3" borderId="18" xfId="15" applyFont="1" applyFill="1" applyBorder="1" applyAlignment="1">
      <alignment horizontal="center" vertical="center" wrapText="1"/>
    </xf>
    <xf numFmtId="0" fontId="47" fillId="3" borderId="19" xfId="15" applyFont="1" applyFill="1" applyBorder="1" applyAlignment="1">
      <alignment horizontal="center" vertical="center" wrapText="1"/>
    </xf>
    <xf numFmtId="0" fontId="15" fillId="5" borderId="43" xfId="23" applyFont="1" applyFill="1" applyBorder="1" applyAlignment="1">
      <alignment horizontal="center" vertical="center" wrapText="1"/>
    </xf>
    <xf numFmtId="0" fontId="15" fillId="5" borderId="95" xfId="23" applyFont="1" applyFill="1" applyBorder="1" applyAlignment="1">
      <alignment horizontal="center" vertical="center" wrapText="1"/>
    </xf>
    <xf numFmtId="0" fontId="15" fillId="0" borderId="23" xfId="23" applyFont="1" applyBorder="1" applyAlignment="1">
      <alignment horizontal="center" vertical="center" wrapText="1"/>
    </xf>
    <xf numFmtId="0" fontId="15" fillId="0" borderId="12" xfId="23" applyFont="1" applyBorder="1" applyAlignment="1">
      <alignment horizontal="center" vertical="center" wrapText="1"/>
    </xf>
    <xf numFmtId="0" fontId="15" fillId="0" borderId="13" xfId="23" applyFont="1" applyBorder="1" applyAlignment="1">
      <alignment horizontal="center" vertical="center" wrapText="1"/>
    </xf>
    <xf numFmtId="0" fontId="15" fillId="0" borderId="20" xfId="23" applyFont="1" applyBorder="1" applyAlignment="1">
      <alignment horizontal="center" vertical="center" wrapText="1"/>
    </xf>
    <xf numFmtId="0" fontId="15" fillId="0" borderId="18" xfId="23" applyFont="1" applyBorder="1" applyAlignment="1">
      <alignment horizontal="center" vertical="center" wrapText="1"/>
    </xf>
    <xf numFmtId="0" fontId="15" fillId="0" borderId="19" xfId="23" applyFont="1" applyBorder="1" applyAlignment="1">
      <alignment horizontal="center" vertical="center" wrapText="1"/>
    </xf>
    <xf numFmtId="0" fontId="15" fillId="5" borderId="23" xfId="23" applyFont="1" applyFill="1" applyBorder="1" applyAlignment="1">
      <alignment horizontal="center" vertical="center" wrapText="1"/>
    </xf>
    <xf numFmtId="0" fontId="15" fillId="5" borderId="12" xfId="23" applyFont="1" applyFill="1" applyBorder="1" applyAlignment="1">
      <alignment horizontal="center" vertical="center" wrapText="1"/>
    </xf>
    <xf numFmtId="0" fontId="15" fillId="5" borderId="13" xfId="23" applyFont="1" applyFill="1" applyBorder="1" applyAlignment="1">
      <alignment horizontal="center" vertical="center" wrapText="1"/>
    </xf>
    <xf numFmtId="0" fontId="15" fillId="5" borderId="20" xfId="23" applyFont="1" applyFill="1" applyBorder="1" applyAlignment="1">
      <alignment horizontal="center" vertical="center" wrapText="1"/>
    </xf>
    <xf numFmtId="0" fontId="15" fillId="5" borderId="18" xfId="23" applyFont="1" applyFill="1" applyBorder="1" applyAlignment="1">
      <alignment horizontal="center" vertical="center" wrapText="1"/>
    </xf>
    <xf numFmtId="0" fontId="15" fillId="5" borderId="19" xfId="23" applyFont="1" applyFill="1" applyBorder="1" applyAlignment="1">
      <alignment horizontal="center" vertical="center" wrapText="1"/>
    </xf>
    <xf numFmtId="0" fontId="49" fillId="3" borderId="15" xfId="15" applyFont="1" applyFill="1" applyBorder="1" applyAlignment="1">
      <alignment horizontal="center" vertical="center" wrapText="1"/>
    </xf>
    <xf numFmtId="0" fontId="49" fillId="3" borderId="26" xfId="15" applyFont="1" applyFill="1" applyBorder="1" applyAlignment="1">
      <alignment horizontal="center" vertical="center" wrapText="1"/>
    </xf>
    <xf numFmtId="0" fontId="49" fillId="3" borderId="44" xfId="15" applyFont="1" applyFill="1" applyBorder="1" applyAlignment="1">
      <alignment horizontal="center" vertical="center" wrapText="1"/>
    </xf>
    <xf numFmtId="0" fontId="49" fillId="3" borderId="96" xfId="15" applyFont="1" applyFill="1" applyBorder="1" applyAlignment="1">
      <alignment horizontal="center" vertical="center" wrapText="1"/>
    </xf>
    <xf numFmtId="0" fontId="48" fillId="4" borderId="94" xfId="15" applyFont="1" applyFill="1" applyBorder="1" applyAlignment="1">
      <alignment horizontal="center" vertical="center"/>
    </xf>
    <xf numFmtId="0" fontId="48" fillId="4" borderId="18" xfId="15" applyFont="1" applyFill="1" applyBorder="1" applyAlignment="1">
      <alignment horizontal="center" vertical="center"/>
    </xf>
    <xf numFmtId="0" fontId="48" fillId="4" borderId="18" xfId="15" applyFont="1" applyFill="1" applyBorder="1" applyAlignment="1">
      <alignment horizontal="center" vertical="center" wrapText="1"/>
    </xf>
    <xf numFmtId="0" fontId="15" fillId="0" borderId="41" xfId="15" applyFont="1" applyFill="1" applyBorder="1" applyAlignment="1">
      <alignment horizontal="center" vertical="center" wrapText="1"/>
    </xf>
    <xf numFmtId="0" fontId="49" fillId="8" borderId="16" xfId="15" applyFont="1" applyFill="1" applyBorder="1" applyAlignment="1">
      <alignment horizontal="center" vertical="center" wrapText="1"/>
    </xf>
    <xf numFmtId="0" fontId="49" fillId="12" borderId="88" xfId="23" applyFont="1" applyFill="1" applyBorder="1" applyAlignment="1">
      <alignment horizontal="left" vertical="center" wrapText="1"/>
    </xf>
    <xf numFmtId="0" fontId="49" fillId="12" borderId="89" xfId="23" applyFont="1" applyFill="1" applyBorder="1" applyAlignment="1">
      <alignment horizontal="left" vertical="center" wrapText="1"/>
    </xf>
    <xf numFmtId="14" fontId="49" fillId="5" borderId="91" xfId="23" applyNumberFormat="1" applyFont="1" applyFill="1" applyBorder="1" applyAlignment="1" applyProtection="1">
      <alignment horizontal="left" vertical="center" wrapText="1"/>
    </xf>
    <xf numFmtId="0" fontId="49" fillId="5" borderId="91" xfId="23" applyFont="1" applyFill="1" applyBorder="1" applyAlignment="1" applyProtection="1">
      <alignment horizontal="left" vertical="center" wrapText="1"/>
    </xf>
    <xf numFmtId="0" fontId="49" fillId="12" borderId="91" xfId="23" applyFont="1" applyFill="1" applyBorder="1" applyAlignment="1">
      <alignment horizontal="left" vertical="center"/>
    </xf>
    <xf numFmtId="0" fontId="49" fillId="5" borderId="91" xfId="23" applyFont="1" applyFill="1" applyBorder="1" applyAlignment="1">
      <alignment horizontal="left" vertical="center"/>
    </xf>
    <xf numFmtId="0" fontId="49" fillId="2" borderId="90" xfId="23" applyFont="1" applyFill="1" applyBorder="1" applyAlignment="1">
      <alignment horizontal="center" vertical="center" wrapText="1"/>
    </xf>
    <xf numFmtId="0" fontId="49" fillId="2" borderId="83" xfId="23" applyFont="1" applyFill="1" applyBorder="1" applyAlignment="1">
      <alignment horizontal="center" vertical="center" wrapText="1"/>
    </xf>
    <xf numFmtId="0" fontId="49" fillId="2" borderId="93" xfId="23" applyFont="1" applyFill="1" applyBorder="1" applyAlignment="1">
      <alignment horizontal="center" vertical="center" wrapText="1"/>
    </xf>
    <xf numFmtId="0" fontId="46" fillId="0" borderId="23" xfId="23" applyFont="1" applyFill="1" applyBorder="1" applyAlignment="1">
      <alignment horizontal="center" vertical="center" wrapText="1"/>
    </xf>
    <xf numFmtId="0" fontId="46" fillId="0" borderId="12" xfId="23" applyFont="1" applyFill="1" applyBorder="1" applyAlignment="1">
      <alignment horizontal="center" vertical="center" wrapText="1"/>
    </xf>
    <xf numFmtId="0" fontId="46" fillId="0" borderId="13" xfId="23" applyFont="1" applyFill="1" applyBorder="1" applyAlignment="1">
      <alignment horizontal="center" vertical="center" wrapText="1"/>
    </xf>
    <xf numFmtId="0" fontId="46" fillId="0" borderId="10" xfId="23" applyFont="1" applyFill="1" applyBorder="1" applyAlignment="1">
      <alignment horizontal="center" vertical="center" wrapText="1"/>
    </xf>
    <xf numFmtId="0" fontId="46" fillId="0" borderId="0" xfId="23" applyFont="1" applyFill="1" applyBorder="1" applyAlignment="1">
      <alignment horizontal="center" vertical="center" wrapText="1"/>
    </xf>
    <xf numFmtId="0" fontId="46" fillId="0" borderId="11" xfId="23" applyFont="1" applyFill="1" applyBorder="1" applyAlignment="1">
      <alignment horizontal="center" vertical="center" wrapText="1"/>
    </xf>
    <xf numFmtId="0" fontId="46" fillId="0" borderId="74" xfId="23" applyFont="1" applyFill="1" applyBorder="1" applyAlignment="1">
      <alignment horizontal="center" vertical="center" wrapText="1"/>
    </xf>
    <xf numFmtId="0" fontId="46" fillId="0" borderId="9" xfId="23" applyFont="1" applyFill="1" applyBorder="1" applyAlignment="1">
      <alignment horizontal="center" vertical="center" wrapText="1"/>
    </xf>
    <xf numFmtId="0" fontId="46" fillId="0" borderId="73" xfId="23" applyFont="1" applyFill="1" applyBorder="1" applyAlignment="1">
      <alignment horizontal="center" vertical="center" wrapText="1"/>
    </xf>
    <xf numFmtId="0" fontId="47" fillId="0" borderId="23" xfId="23" applyFont="1" applyFill="1" applyBorder="1" applyAlignment="1">
      <alignment horizontal="center" vertical="center" wrapText="1"/>
    </xf>
    <xf numFmtId="0" fontId="47" fillId="0" borderId="12" xfId="23" applyFont="1" applyFill="1" applyBorder="1" applyAlignment="1">
      <alignment horizontal="center" vertical="center" wrapText="1"/>
    </xf>
    <xf numFmtId="0" fontId="47" fillId="0" borderId="13" xfId="23" applyFont="1" applyFill="1" applyBorder="1" applyAlignment="1">
      <alignment horizontal="center" vertical="center" wrapText="1"/>
    </xf>
    <xf numFmtId="0" fontId="47" fillId="0" borderId="10" xfId="23" applyFont="1" applyFill="1" applyBorder="1" applyAlignment="1">
      <alignment horizontal="center" vertical="center" wrapText="1"/>
    </xf>
    <xf numFmtId="0" fontId="47" fillId="0" borderId="0" xfId="23" applyFont="1" applyFill="1" applyBorder="1" applyAlignment="1">
      <alignment horizontal="center" vertical="center" wrapText="1"/>
    </xf>
    <xf numFmtId="0" fontId="47" fillId="0" borderId="11" xfId="23" applyFont="1" applyFill="1" applyBorder="1" applyAlignment="1">
      <alignment horizontal="center" vertical="center" wrapText="1"/>
    </xf>
    <xf numFmtId="0" fontId="47" fillId="0" borderId="74" xfId="23" applyFont="1" applyFill="1" applyBorder="1" applyAlignment="1">
      <alignment horizontal="center" vertical="center" wrapText="1"/>
    </xf>
    <xf numFmtId="0" fontId="47" fillId="0" borderId="9" xfId="23" applyFont="1" applyFill="1" applyBorder="1" applyAlignment="1">
      <alignment horizontal="center" vertical="center" wrapText="1"/>
    </xf>
    <xf numFmtId="0" fontId="47" fillId="0" borderId="73" xfId="23" applyFont="1" applyFill="1" applyBorder="1" applyAlignment="1">
      <alignment horizontal="center" vertical="center" wrapText="1"/>
    </xf>
    <xf numFmtId="0" fontId="46" fillId="0" borderId="23" xfId="23" applyFont="1" applyBorder="1" applyAlignment="1" applyProtection="1">
      <alignment horizontal="center" vertical="center" wrapText="1"/>
      <protection locked="0"/>
    </xf>
    <xf numFmtId="0" fontId="46" fillId="0" borderId="13" xfId="23" applyFont="1" applyBorder="1" applyAlignment="1" applyProtection="1">
      <alignment horizontal="center" vertical="center" wrapText="1"/>
      <protection locked="0"/>
    </xf>
    <xf numFmtId="0" fontId="46" fillId="0" borderId="10" xfId="23" applyFont="1" applyBorder="1" applyAlignment="1" applyProtection="1">
      <alignment horizontal="center" vertical="center" wrapText="1"/>
      <protection locked="0"/>
    </xf>
    <xf numFmtId="0" fontId="46" fillId="0" borderId="11" xfId="23" applyFont="1" applyBorder="1" applyAlignment="1" applyProtection="1">
      <alignment horizontal="center" vertical="center" wrapText="1"/>
      <protection locked="0"/>
    </xf>
    <xf numFmtId="0" fontId="46" fillId="0" borderId="74" xfId="23" applyFont="1" applyBorder="1" applyAlignment="1" applyProtection="1">
      <alignment horizontal="center" vertical="center" wrapText="1"/>
      <protection locked="0"/>
    </xf>
    <xf numFmtId="0" fontId="46" fillId="0" borderId="73" xfId="23" applyFont="1" applyBorder="1" applyAlignment="1" applyProtection="1">
      <alignment horizontal="center" vertical="center" wrapText="1"/>
      <protection locked="0"/>
    </xf>
    <xf numFmtId="0" fontId="48" fillId="11" borderId="25" xfId="23" applyFont="1" applyFill="1" applyBorder="1" applyAlignment="1">
      <alignment horizontal="center" vertical="center" wrapText="1"/>
    </xf>
    <xf numFmtId="0" fontId="48" fillId="11" borderId="24" xfId="23" applyFont="1" applyFill="1" applyBorder="1" applyAlignment="1">
      <alignment horizontal="center" vertical="center" wrapText="1"/>
    </xf>
    <xf numFmtId="0" fontId="48" fillId="11" borderId="36" xfId="23" applyFont="1" applyFill="1" applyBorder="1" applyAlignment="1">
      <alignment horizontal="center" vertical="center" wrapText="1"/>
    </xf>
    <xf numFmtId="0" fontId="49" fillId="12" borderId="83" xfId="23" applyFont="1" applyFill="1" applyBorder="1" applyAlignment="1">
      <alignment horizontal="left" vertical="center" wrapText="1"/>
    </xf>
    <xf numFmtId="0" fontId="49" fillId="5" borderId="90" xfId="23" applyFont="1" applyFill="1" applyBorder="1" applyAlignment="1">
      <alignment horizontal="center" vertical="center" wrapText="1"/>
    </xf>
    <xf numFmtId="0" fontId="49" fillId="5" borderId="83" xfId="23" applyFont="1" applyFill="1" applyBorder="1" applyAlignment="1">
      <alignment horizontal="center" vertical="center" wrapText="1"/>
    </xf>
    <xf numFmtId="0" fontId="49" fillId="5" borderId="89" xfId="23" applyFont="1" applyFill="1" applyBorder="1" applyAlignment="1">
      <alignment horizontal="center" vertical="center" wrapText="1"/>
    </xf>
    <xf numFmtId="0" fontId="49" fillId="12" borderId="91" xfId="23" applyFont="1" applyFill="1" applyBorder="1" applyAlignment="1">
      <alignment horizontal="left" vertical="center" wrapText="1"/>
    </xf>
    <xf numFmtId="0" fontId="49" fillId="5" borderId="91" xfId="23" applyFont="1" applyFill="1" applyBorder="1" applyAlignment="1">
      <alignment horizontal="center" vertical="center" wrapText="1"/>
    </xf>
    <xf numFmtId="0" fontId="49" fillId="5" borderId="92" xfId="23" applyFont="1" applyFill="1" applyBorder="1" applyAlignment="1">
      <alignment horizontal="center" vertical="center" wrapText="1"/>
    </xf>
    <xf numFmtId="0" fontId="49" fillId="12" borderId="88" xfId="23" applyFont="1" applyFill="1" applyBorder="1" applyAlignment="1">
      <alignment horizontal="left" vertical="center"/>
    </xf>
    <xf numFmtId="0" fontId="49" fillId="12" borderId="89" xfId="23" applyFont="1" applyFill="1" applyBorder="1" applyAlignment="1">
      <alignment horizontal="left" vertical="center"/>
    </xf>
    <xf numFmtId="0" fontId="49" fillId="5" borderId="90" xfId="23" applyFont="1" applyFill="1" applyBorder="1" applyAlignment="1">
      <alignment horizontal="left" vertical="center"/>
    </xf>
    <xf numFmtId="0" fontId="49" fillId="5" borderId="83" xfId="23" applyFont="1" applyFill="1" applyBorder="1" applyAlignment="1">
      <alignment horizontal="left" vertical="center"/>
    </xf>
    <xf numFmtId="0" fontId="49" fillId="12" borderId="90" xfId="23" applyFont="1" applyFill="1" applyBorder="1" applyAlignment="1">
      <alignment horizontal="left" vertical="center" wrapText="1"/>
    </xf>
    <xf numFmtId="0" fontId="49" fillId="2" borderId="90" xfId="23" applyFont="1" applyFill="1" applyBorder="1" applyAlignment="1" applyProtection="1">
      <alignment horizontal="center" vertical="center" wrapText="1"/>
    </xf>
    <xf numFmtId="0" fontId="49" fillId="2" borderId="83" xfId="23" applyFont="1" applyFill="1" applyBorder="1" applyAlignment="1" applyProtection="1">
      <alignment horizontal="center" vertical="center" wrapText="1"/>
    </xf>
    <xf numFmtId="0" fontId="49" fillId="2" borderId="93" xfId="23" applyFont="1" applyFill="1" applyBorder="1" applyAlignment="1" applyProtection="1">
      <alignment horizontal="center" vertical="center" wrapText="1"/>
    </xf>
    <xf numFmtId="0" fontId="11" fillId="8" borderId="14" xfId="15" applyFont="1" applyFill="1" applyBorder="1" applyAlignment="1">
      <alignment horizontal="center" vertical="center" wrapText="1"/>
    </xf>
    <xf numFmtId="0" fontId="11" fillId="8" borderId="21" xfId="15" applyFont="1" applyFill="1" applyBorder="1" applyAlignment="1">
      <alignment horizontal="center" vertical="center" wrapText="1"/>
    </xf>
    <xf numFmtId="0" fontId="11" fillId="8" borderId="16" xfId="15" applyFont="1" applyFill="1" applyBorder="1" applyAlignment="1">
      <alignment horizontal="center" vertical="center" wrapText="1"/>
    </xf>
    <xf numFmtId="0" fontId="10" fillId="5" borderId="14" xfId="15" applyFont="1" applyFill="1" applyBorder="1" applyAlignment="1">
      <alignment horizontal="left" vertical="center" wrapText="1"/>
    </xf>
    <xf numFmtId="0" fontId="10" fillId="5" borderId="21" xfId="15" applyFont="1" applyFill="1" applyBorder="1" applyAlignment="1">
      <alignment horizontal="left" vertical="center" wrapText="1"/>
    </xf>
    <xf numFmtId="0" fontId="10" fillId="5" borderId="16" xfId="15" applyFont="1" applyFill="1" applyBorder="1" applyAlignment="1">
      <alignment horizontal="left" vertical="center" wrapText="1"/>
    </xf>
    <xf numFmtId="0" fontId="10" fillId="6" borderId="14" xfId="15" applyFont="1" applyFill="1" applyBorder="1" applyAlignment="1">
      <alignment horizontal="left" vertical="center" wrapText="1"/>
    </xf>
    <xf numFmtId="0" fontId="10" fillId="6" borderId="21" xfId="15" applyFont="1" applyFill="1" applyBorder="1" applyAlignment="1">
      <alignment horizontal="left" vertical="center" wrapText="1"/>
    </xf>
    <xf numFmtId="0" fontId="10" fillId="6" borderId="16" xfId="15" applyFont="1" applyFill="1" applyBorder="1" applyAlignment="1">
      <alignment horizontal="left" vertical="center" wrapText="1"/>
    </xf>
  </cellXfs>
  <cellStyles count="26">
    <cellStyle name="Hipervínculo" xfId="18" builtinId="8" hidden="1"/>
    <cellStyle name="Hipervínculo" xfId="16" builtinId="8" hidden="1"/>
    <cellStyle name="Hipervínculo" xfId="25" builtinId="8"/>
    <cellStyle name="Hipervínculo visitado" xfId="19" builtinId="9" hidden="1"/>
    <cellStyle name="Hipervínculo visitado" xfId="17" builtinId="9" hidden="1"/>
    <cellStyle name="Millares 2" xfId="1"/>
    <cellStyle name="Millares 2 2" xfId="2"/>
    <cellStyle name="Moneda 2" xfId="3"/>
    <cellStyle name="Normal" xfId="0" builtinId="0"/>
    <cellStyle name="Normal 15" xfId="15"/>
    <cellStyle name="Normal 2" xfId="4"/>
    <cellStyle name="Normal 2 2" xfId="5"/>
    <cellStyle name="Normal 2 2 2" xfId="6"/>
    <cellStyle name="Normal 2 2 2 2" xfId="7"/>
    <cellStyle name="Normal 2 3" xfId="8"/>
    <cellStyle name="Normal 2 4" xfId="9"/>
    <cellStyle name="Normal 2 5" xfId="10"/>
    <cellStyle name="Normal 2 6" xfId="11"/>
    <cellStyle name="Normal 3" xfId="12"/>
    <cellStyle name="Normal 3 2" xfId="13"/>
    <cellStyle name="Normal 3 3" xfId="20"/>
    <cellStyle name="Normal 3 3 2" xfId="22"/>
    <cellStyle name="Normal 3 3 2 2" xfId="23"/>
    <cellStyle name="Normal 3 3 3" xfId="24"/>
    <cellStyle name="Normal 3 4" xfId="21"/>
    <cellStyle name="Normal 4" xfId="1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8" Type="http://schemas.openxmlformats.org/officeDocument/2006/relationships/image" Target="../media/image11.jpeg"/><Relationship Id="rId3" Type="http://schemas.openxmlformats.org/officeDocument/2006/relationships/image" Target="../media/image6.jpeg"/><Relationship Id="rId7" Type="http://schemas.openxmlformats.org/officeDocument/2006/relationships/image" Target="../media/image10.jpeg"/><Relationship Id="rId2" Type="http://schemas.openxmlformats.org/officeDocument/2006/relationships/image" Target="../media/image5.jpeg"/><Relationship Id="rId1" Type="http://schemas.openxmlformats.org/officeDocument/2006/relationships/image" Target="../media/image4.jpeg"/><Relationship Id="rId6" Type="http://schemas.openxmlformats.org/officeDocument/2006/relationships/image" Target="../media/image9.jpeg"/><Relationship Id="rId5" Type="http://schemas.openxmlformats.org/officeDocument/2006/relationships/image" Target="../media/image8.jpeg"/><Relationship Id="rId10" Type="http://schemas.openxmlformats.org/officeDocument/2006/relationships/image" Target="../media/image13.jpeg"/><Relationship Id="rId4" Type="http://schemas.openxmlformats.org/officeDocument/2006/relationships/image" Target="../media/image7.jpeg"/><Relationship Id="rId9" Type="http://schemas.openxmlformats.org/officeDocument/2006/relationships/image" Target="../media/image12.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342900</xdr:colOff>
      <xdr:row>1</xdr:row>
      <xdr:rowOff>0</xdr:rowOff>
    </xdr:from>
    <xdr:to>
      <xdr:col>3</xdr:col>
      <xdr:colOff>611772</xdr:colOff>
      <xdr:row>4</xdr:row>
      <xdr:rowOff>3925</xdr:rowOff>
    </xdr:to>
    <xdr:pic>
      <xdr:nvPicPr>
        <xdr:cNvPr id="2" name="4 Imagen" descr="ESCUDO SDIS NOV 08.jpg" hidden="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0"/>
          <a:ext cx="1647825" cy="881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342900</xdr:colOff>
      <xdr:row>1</xdr:row>
      <xdr:rowOff>85725</xdr:rowOff>
    </xdr:from>
    <xdr:to>
      <xdr:col>3</xdr:col>
      <xdr:colOff>840372</xdr:colOff>
      <xdr:row>6</xdr:row>
      <xdr:rowOff>412070</xdr:rowOff>
    </xdr:to>
    <xdr:pic>
      <xdr:nvPicPr>
        <xdr:cNvPr id="4" name="4 Imagen" descr="ESCUDO SDIS NOV 08.jpg" hidden="1">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85725"/>
          <a:ext cx="1876425" cy="201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342900</xdr:colOff>
      <xdr:row>1</xdr:row>
      <xdr:rowOff>0</xdr:rowOff>
    </xdr:from>
    <xdr:to>
      <xdr:col>3</xdr:col>
      <xdr:colOff>611772</xdr:colOff>
      <xdr:row>4</xdr:row>
      <xdr:rowOff>3925</xdr:rowOff>
    </xdr:to>
    <xdr:pic>
      <xdr:nvPicPr>
        <xdr:cNvPr id="10" name="4 Imagen" descr="ESCUDO SDIS NOV 08.jpg" hidden="1">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0"/>
          <a:ext cx="1552575" cy="14906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451184</xdr:colOff>
      <xdr:row>1</xdr:row>
      <xdr:rowOff>268395</xdr:rowOff>
    </xdr:from>
    <xdr:to>
      <xdr:col>5</xdr:col>
      <xdr:colOff>414707</xdr:colOff>
      <xdr:row>4</xdr:row>
      <xdr:rowOff>392220</xdr:rowOff>
    </xdr:to>
    <xdr:pic>
      <xdr:nvPicPr>
        <xdr:cNvPr id="11" name="Picture 18" descr="ESCUDO SDIS baja">
          <a:extLst>
            <a:ext uri="{FF2B5EF4-FFF2-40B4-BE49-F238E27FC236}">
              <a16:creationId xmlns:a16="http://schemas.microsoft.com/office/drawing/2014/main" id="{00000000-0008-0000-0100-00000B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84868" y="268395"/>
          <a:ext cx="2921286" cy="16277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342900</xdr:colOff>
      <xdr:row>1</xdr:row>
      <xdr:rowOff>85725</xdr:rowOff>
    </xdr:from>
    <xdr:to>
      <xdr:col>3</xdr:col>
      <xdr:colOff>840372</xdr:colOff>
      <xdr:row>6</xdr:row>
      <xdr:rowOff>412070</xdr:rowOff>
    </xdr:to>
    <xdr:pic>
      <xdr:nvPicPr>
        <xdr:cNvPr id="12" name="4 Imagen" descr="ESCUDO SDIS NOV 08.jpg" hidden="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85725"/>
          <a:ext cx="1781175" cy="2628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523875</xdr:colOff>
      <xdr:row>26</xdr:row>
      <xdr:rowOff>69850</xdr:rowOff>
    </xdr:from>
    <xdr:to>
      <xdr:col>20</xdr:col>
      <xdr:colOff>835771</xdr:colOff>
      <xdr:row>26</xdr:row>
      <xdr:rowOff>609551</xdr:rowOff>
    </xdr:to>
    <xdr:pic>
      <xdr:nvPicPr>
        <xdr:cNvPr id="13" name="Imagen 12">
          <a:extLst>
            <a:ext uri="{FF2B5EF4-FFF2-40B4-BE49-F238E27FC236}">
              <a16:creationId xmlns:a16="http://schemas.microsoft.com/office/drawing/2014/main" id="{00000000-0008-0000-0100-00000D000000}"/>
            </a:ext>
          </a:extLst>
        </xdr:cNvPr>
        <xdr:cNvPicPr>
          <a:picLocks noChangeAspect="1"/>
        </xdr:cNvPicPr>
      </xdr:nvPicPr>
      <xdr:blipFill rotWithShape="1">
        <a:blip xmlns:r="http://schemas.openxmlformats.org/officeDocument/2006/relationships" r:embed="rId3"/>
        <a:srcRect l="28307" t="64453" r="38564" b="31261"/>
        <a:stretch/>
      </xdr:blipFill>
      <xdr:spPr>
        <a:xfrm>
          <a:off x="7620000" y="9880600"/>
          <a:ext cx="7842250" cy="539701"/>
        </a:xfrm>
        <a:prstGeom prst="rect">
          <a:avLst/>
        </a:prstGeom>
      </xdr:spPr>
    </xdr:pic>
    <xdr:clientData/>
  </xdr:twoCellAnchor>
  <xdr:twoCellAnchor editAs="oneCell">
    <xdr:from>
      <xdr:col>10</xdr:col>
      <xdr:colOff>539749</xdr:colOff>
      <xdr:row>27</xdr:row>
      <xdr:rowOff>124732</xdr:rowOff>
    </xdr:from>
    <xdr:to>
      <xdr:col>20</xdr:col>
      <xdr:colOff>851646</xdr:colOff>
      <xdr:row>27</xdr:row>
      <xdr:rowOff>664433</xdr:rowOff>
    </xdr:to>
    <xdr:pic>
      <xdr:nvPicPr>
        <xdr:cNvPr id="14" name="Imagen 13">
          <a:extLst>
            <a:ext uri="{FF2B5EF4-FFF2-40B4-BE49-F238E27FC236}">
              <a16:creationId xmlns:a16="http://schemas.microsoft.com/office/drawing/2014/main" id="{00000000-0008-0000-0100-00000E000000}"/>
            </a:ext>
          </a:extLst>
        </xdr:cNvPr>
        <xdr:cNvPicPr>
          <a:picLocks noChangeAspect="1"/>
        </xdr:cNvPicPr>
      </xdr:nvPicPr>
      <xdr:blipFill rotWithShape="1">
        <a:blip xmlns:r="http://schemas.openxmlformats.org/officeDocument/2006/relationships" r:embed="rId3"/>
        <a:srcRect l="28307" t="64453" r="38564" b="31261"/>
        <a:stretch/>
      </xdr:blipFill>
      <xdr:spPr>
        <a:xfrm>
          <a:off x="7635874" y="10602232"/>
          <a:ext cx="7842251" cy="539701"/>
        </a:xfrm>
        <a:prstGeom prst="rect">
          <a:avLst/>
        </a:prstGeom>
      </xdr:spPr>
    </xdr:pic>
    <xdr:clientData/>
  </xdr:twoCellAnchor>
  <xdr:twoCellAnchor editAs="oneCell">
    <xdr:from>
      <xdr:col>10</xdr:col>
      <xdr:colOff>507999</xdr:colOff>
      <xdr:row>28</xdr:row>
      <xdr:rowOff>228552</xdr:rowOff>
    </xdr:from>
    <xdr:to>
      <xdr:col>20</xdr:col>
      <xdr:colOff>867520</xdr:colOff>
      <xdr:row>28</xdr:row>
      <xdr:rowOff>768253</xdr:rowOff>
    </xdr:to>
    <xdr:pic>
      <xdr:nvPicPr>
        <xdr:cNvPr id="15" name="Imagen 14">
          <a:extLst>
            <a:ext uri="{FF2B5EF4-FFF2-40B4-BE49-F238E27FC236}">
              <a16:creationId xmlns:a16="http://schemas.microsoft.com/office/drawing/2014/main" id="{00000000-0008-0000-0100-00000F000000}"/>
            </a:ext>
          </a:extLst>
        </xdr:cNvPr>
        <xdr:cNvPicPr>
          <a:picLocks noChangeAspect="1"/>
        </xdr:cNvPicPr>
      </xdr:nvPicPr>
      <xdr:blipFill rotWithShape="1">
        <a:blip xmlns:r="http://schemas.openxmlformats.org/officeDocument/2006/relationships" r:embed="rId3"/>
        <a:srcRect l="28307" t="64453" r="38564" b="31261"/>
        <a:stretch/>
      </xdr:blipFill>
      <xdr:spPr>
        <a:xfrm>
          <a:off x="7609973" y="11123815"/>
          <a:ext cx="7903243" cy="53970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342900</xdr:colOff>
      <xdr:row>0</xdr:row>
      <xdr:rowOff>0</xdr:rowOff>
    </xdr:from>
    <xdr:to>
      <xdr:col>4</xdr:col>
      <xdr:colOff>454025</xdr:colOff>
      <xdr:row>1</xdr:row>
      <xdr:rowOff>49212</xdr:rowOff>
    </xdr:to>
    <xdr:pic>
      <xdr:nvPicPr>
        <xdr:cNvPr id="2" name="4 Imagen" descr="ESCUDO SDIS NOV 08.jpg" hidden="1">
          <a:extLst>
            <a:ext uri="{FF2B5EF4-FFF2-40B4-BE49-F238E27FC236}">
              <a16:creationId xmlns:a16="http://schemas.microsoft.com/office/drawing/2014/main" id="{FF00DF47-21F6-49A2-A324-6077EEB6D86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0"/>
          <a:ext cx="1901825" cy="4778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553472</xdr:colOff>
      <xdr:row>0</xdr:row>
      <xdr:rowOff>96611</xdr:rowOff>
    </xdr:from>
    <xdr:to>
      <xdr:col>6</xdr:col>
      <xdr:colOff>222819</xdr:colOff>
      <xdr:row>4</xdr:row>
      <xdr:rowOff>220436</xdr:rowOff>
    </xdr:to>
    <xdr:pic>
      <xdr:nvPicPr>
        <xdr:cNvPr id="3" name="Picture 18" descr="ESCUDO SDIS baja">
          <a:extLst>
            <a:ext uri="{FF2B5EF4-FFF2-40B4-BE49-F238E27FC236}">
              <a16:creationId xmlns:a16="http://schemas.microsoft.com/office/drawing/2014/main" id="{C9AA7294-C424-4054-8450-7EBA23D6473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6822" y="96611"/>
          <a:ext cx="3345997" cy="1714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342900</xdr:colOff>
      <xdr:row>0</xdr:row>
      <xdr:rowOff>85725</xdr:rowOff>
    </xdr:from>
    <xdr:to>
      <xdr:col>4</xdr:col>
      <xdr:colOff>682625</xdr:colOff>
      <xdr:row>2</xdr:row>
      <xdr:rowOff>252413</xdr:rowOff>
    </xdr:to>
    <xdr:pic>
      <xdr:nvPicPr>
        <xdr:cNvPr id="4" name="4 Imagen" descr="ESCUDO SDIS NOV 08.jpg" hidden="1">
          <a:extLst>
            <a:ext uri="{FF2B5EF4-FFF2-40B4-BE49-F238E27FC236}">
              <a16:creationId xmlns:a16="http://schemas.microsoft.com/office/drawing/2014/main" id="{446C744E-C53D-4DDB-8759-5D8BFE70F7B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85725"/>
          <a:ext cx="2130425" cy="10239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1</xdr:row>
      <xdr:rowOff>0</xdr:rowOff>
    </xdr:from>
    <xdr:to>
      <xdr:col>4</xdr:col>
      <xdr:colOff>0</xdr:colOff>
      <xdr:row>4</xdr:row>
      <xdr:rowOff>171450</xdr:rowOff>
    </xdr:to>
    <xdr:pic>
      <xdr:nvPicPr>
        <xdr:cNvPr id="2" name="5 Imagen" descr="ESCUDO SDIS NOV 08.jpg">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190500"/>
          <a:ext cx="1676400" cy="74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723900</xdr:colOff>
      <xdr:row>16</xdr:row>
      <xdr:rowOff>584200</xdr:rowOff>
    </xdr:from>
    <xdr:to>
      <xdr:col>11</xdr:col>
      <xdr:colOff>292100</xdr:colOff>
      <xdr:row>16</xdr:row>
      <xdr:rowOff>584200</xdr:rowOff>
    </xdr:to>
    <xdr:pic>
      <xdr:nvPicPr>
        <xdr:cNvPr id="5" name="60 Imagen" descr="20140212_125234.jpg">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23900" y="6426200"/>
          <a:ext cx="3556000" cy="1676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190500</xdr:colOff>
      <xdr:row>16</xdr:row>
      <xdr:rowOff>622300</xdr:rowOff>
    </xdr:from>
    <xdr:to>
      <xdr:col>15</xdr:col>
      <xdr:colOff>355600</xdr:colOff>
      <xdr:row>16</xdr:row>
      <xdr:rowOff>622300</xdr:rowOff>
    </xdr:to>
    <xdr:pic>
      <xdr:nvPicPr>
        <xdr:cNvPr id="6" name="61 Imagen" descr="20140212_125239.jpg">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42000" y="6464300"/>
          <a:ext cx="3594100" cy="168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177800</xdr:colOff>
      <xdr:row>13</xdr:row>
      <xdr:rowOff>723900</xdr:rowOff>
    </xdr:from>
    <xdr:to>
      <xdr:col>15</xdr:col>
      <xdr:colOff>342900</xdr:colOff>
      <xdr:row>13</xdr:row>
      <xdr:rowOff>723900</xdr:rowOff>
    </xdr:to>
    <xdr:pic>
      <xdr:nvPicPr>
        <xdr:cNvPr id="7" name="91 Imagen" descr="20140213_082135.jpg">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829300" y="3263900"/>
          <a:ext cx="3594100" cy="1714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495300</xdr:colOff>
      <xdr:row>19</xdr:row>
      <xdr:rowOff>495300</xdr:rowOff>
    </xdr:from>
    <xdr:to>
      <xdr:col>11</xdr:col>
      <xdr:colOff>63500</xdr:colOff>
      <xdr:row>19</xdr:row>
      <xdr:rowOff>495300</xdr:rowOff>
    </xdr:to>
    <xdr:pic>
      <xdr:nvPicPr>
        <xdr:cNvPr id="9" name="66 Imagen" descr="20140212_110801.jpg">
          <a:extLst>
            <a:ext uri="{FF2B5EF4-FFF2-40B4-BE49-F238E27FC236}">
              <a16:creationId xmlns:a16="http://schemas.microsoft.com/office/drawing/2014/main" id="{00000000-0008-0000-0400-000009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95300" y="9639300"/>
          <a:ext cx="3556000" cy="165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152400</xdr:colOff>
      <xdr:row>19</xdr:row>
      <xdr:rowOff>558800</xdr:rowOff>
    </xdr:from>
    <xdr:to>
      <xdr:col>15</xdr:col>
      <xdr:colOff>304800</xdr:colOff>
      <xdr:row>19</xdr:row>
      <xdr:rowOff>558800</xdr:rowOff>
    </xdr:to>
    <xdr:pic>
      <xdr:nvPicPr>
        <xdr:cNvPr id="10" name="67 Imagen" descr="20140212_110813.jpg">
          <a:extLst>
            <a:ext uri="{FF2B5EF4-FFF2-40B4-BE49-F238E27FC236}">
              <a16:creationId xmlns:a16="http://schemas.microsoft.com/office/drawing/2014/main" id="{00000000-0008-0000-0400-00000A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803900" y="9702800"/>
          <a:ext cx="3581400" cy="165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444500</xdr:colOff>
      <xdr:row>22</xdr:row>
      <xdr:rowOff>647700</xdr:rowOff>
    </xdr:from>
    <xdr:to>
      <xdr:col>11</xdr:col>
      <xdr:colOff>25400</xdr:colOff>
      <xdr:row>22</xdr:row>
      <xdr:rowOff>647700</xdr:rowOff>
    </xdr:to>
    <xdr:pic>
      <xdr:nvPicPr>
        <xdr:cNvPr id="11" name="68 Imagen" descr="20140212_110827.jpg">
          <a:extLst>
            <a:ext uri="{FF2B5EF4-FFF2-40B4-BE49-F238E27FC236}">
              <a16:creationId xmlns:a16="http://schemas.microsoft.com/office/drawing/2014/main" id="{00000000-0008-0000-0400-00000B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444500" y="13093700"/>
          <a:ext cx="3568700" cy="166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22</xdr:row>
      <xdr:rowOff>596900</xdr:rowOff>
    </xdr:from>
    <xdr:to>
      <xdr:col>15</xdr:col>
      <xdr:colOff>152400</xdr:colOff>
      <xdr:row>22</xdr:row>
      <xdr:rowOff>596900</xdr:rowOff>
    </xdr:to>
    <xdr:pic>
      <xdr:nvPicPr>
        <xdr:cNvPr id="12" name="73 Imagen" descr="20140212_111035.jpg">
          <a:extLst>
            <a:ext uri="{FF2B5EF4-FFF2-40B4-BE49-F238E27FC236}">
              <a16:creationId xmlns:a16="http://schemas.microsoft.com/office/drawing/2014/main" id="{00000000-0008-0000-0400-00000C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5651500" y="13042900"/>
          <a:ext cx="3581400" cy="165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469900</xdr:colOff>
      <xdr:row>25</xdr:row>
      <xdr:rowOff>342900</xdr:rowOff>
    </xdr:from>
    <xdr:to>
      <xdr:col>11</xdr:col>
      <xdr:colOff>50800</xdr:colOff>
      <xdr:row>25</xdr:row>
      <xdr:rowOff>342900</xdr:rowOff>
    </xdr:to>
    <xdr:pic>
      <xdr:nvPicPr>
        <xdr:cNvPr id="13" name="71 Imagen" descr="20140212_110956.jpg">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469900" y="16103600"/>
          <a:ext cx="3568700" cy="166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254000</xdr:colOff>
      <xdr:row>25</xdr:row>
      <xdr:rowOff>457200</xdr:rowOff>
    </xdr:from>
    <xdr:to>
      <xdr:col>15</xdr:col>
      <xdr:colOff>393700</xdr:colOff>
      <xdr:row>25</xdr:row>
      <xdr:rowOff>457200</xdr:rowOff>
    </xdr:to>
    <xdr:pic>
      <xdr:nvPicPr>
        <xdr:cNvPr id="14" name="142 Imagen" descr="20140212_123432.jpg">
          <a:extLst>
            <a:ext uri="{FF2B5EF4-FFF2-40B4-BE49-F238E27FC236}">
              <a16:creationId xmlns:a16="http://schemas.microsoft.com/office/drawing/2014/main" id="{00000000-0008-0000-0400-00000E0000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905500" y="16217900"/>
          <a:ext cx="3568700" cy="1701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546307</xdr:colOff>
      <xdr:row>6</xdr:row>
      <xdr:rowOff>465961</xdr:rowOff>
    </xdr:to>
    <xdr:pic>
      <xdr:nvPicPr>
        <xdr:cNvPr id="2" name="4 Imagen" descr="ESCUDO SDIS NOV 08.jpg" hidden="1">
          <a:extLst>
            <a:ext uri="{FF2B5EF4-FFF2-40B4-BE49-F238E27FC236}">
              <a16:creationId xmlns:a16="http://schemas.microsoft.com/office/drawing/2014/main" id="{403FB170-C02E-47EB-A672-E7C96EAC38C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133350"/>
          <a:ext cx="1222582" cy="19518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182370</xdr:colOff>
      <xdr:row>1</xdr:row>
      <xdr:rowOff>170832</xdr:rowOff>
    </xdr:from>
    <xdr:to>
      <xdr:col>3</xdr:col>
      <xdr:colOff>556657</xdr:colOff>
      <xdr:row>4</xdr:row>
      <xdr:rowOff>294657</xdr:rowOff>
    </xdr:to>
    <xdr:pic>
      <xdr:nvPicPr>
        <xdr:cNvPr id="3" name="Picture 18" descr="ESCUDO SDIS baja">
          <a:extLst>
            <a:ext uri="{FF2B5EF4-FFF2-40B4-BE49-F238E27FC236}">
              <a16:creationId xmlns:a16="http://schemas.microsoft.com/office/drawing/2014/main" id="{14A5BABD-1727-4362-85E3-D4A49B232C6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82470" y="304182"/>
          <a:ext cx="1726837"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85725</xdr:rowOff>
    </xdr:from>
    <xdr:to>
      <xdr:col>2</xdr:col>
      <xdr:colOff>689182</xdr:colOff>
      <xdr:row>12</xdr:row>
      <xdr:rowOff>25462</xdr:rowOff>
    </xdr:to>
    <xdr:pic>
      <xdr:nvPicPr>
        <xdr:cNvPr id="4" name="4 Imagen" descr="ESCUDO SDIS NOV 08.jpg" hidden="1">
          <a:extLst>
            <a:ext uri="{FF2B5EF4-FFF2-40B4-BE49-F238E27FC236}">
              <a16:creationId xmlns:a16="http://schemas.microsoft.com/office/drawing/2014/main" id="{1F9D5563-C497-4B56-974D-21FC0587D2F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219075"/>
          <a:ext cx="1365457" cy="39211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25</xdr:col>
      <xdr:colOff>0</xdr:colOff>
      <xdr:row>7</xdr:row>
      <xdr:rowOff>0</xdr:rowOff>
    </xdr:from>
    <xdr:to>
      <xdr:col>25</xdr:col>
      <xdr:colOff>304800</xdr:colOff>
      <xdr:row>7</xdr:row>
      <xdr:rowOff>304800</xdr:rowOff>
    </xdr:to>
    <xdr:sp macro="" textlink="">
      <xdr:nvSpPr>
        <xdr:cNvPr id="5" name="AutoShape 1" descr="Resultado de imagen para BOGOTA MEJOR">
          <a:extLst>
            <a:ext uri="{FF2B5EF4-FFF2-40B4-BE49-F238E27FC236}">
              <a16:creationId xmlns:a16="http://schemas.microsoft.com/office/drawing/2014/main" id="{F9C80C8E-8068-463F-A606-5BE41FB556A6}"/>
            </a:ext>
          </a:extLst>
        </xdr:cNvPr>
        <xdr:cNvSpPr>
          <a:spLocks noChangeAspect="1" noChangeArrowheads="1"/>
        </xdr:cNvSpPr>
      </xdr:nvSpPr>
      <xdr:spPr bwMode="auto">
        <a:xfrm>
          <a:off x="17583150" y="2181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342900</xdr:colOff>
      <xdr:row>0</xdr:row>
      <xdr:rowOff>0</xdr:rowOff>
    </xdr:from>
    <xdr:to>
      <xdr:col>4</xdr:col>
      <xdr:colOff>454025</xdr:colOff>
      <xdr:row>1</xdr:row>
      <xdr:rowOff>49212</xdr:rowOff>
    </xdr:to>
    <xdr:pic>
      <xdr:nvPicPr>
        <xdr:cNvPr id="2" name="4 Imagen" descr="ESCUDO SDIS NOV 08.jpg" hidden="1">
          <a:extLst>
            <a:ext uri="{FF2B5EF4-FFF2-40B4-BE49-F238E27FC236}">
              <a16:creationId xmlns:a16="http://schemas.microsoft.com/office/drawing/2014/main" id="{E26C36E1-3BBF-4881-A917-DC6EFD5093E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0"/>
          <a:ext cx="1901825" cy="4778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553472</xdr:colOff>
      <xdr:row>0</xdr:row>
      <xdr:rowOff>96611</xdr:rowOff>
    </xdr:from>
    <xdr:to>
      <xdr:col>6</xdr:col>
      <xdr:colOff>222819</xdr:colOff>
      <xdr:row>4</xdr:row>
      <xdr:rowOff>220436</xdr:rowOff>
    </xdr:to>
    <xdr:pic>
      <xdr:nvPicPr>
        <xdr:cNvPr id="3" name="Picture 18" descr="ESCUDO SDIS baja">
          <a:extLst>
            <a:ext uri="{FF2B5EF4-FFF2-40B4-BE49-F238E27FC236}">
              <a16:creationId xmlns:a16="http://schemas.microsoft.com/office/drawing/2014/main" id="{00B7FC69-27D3-478E-8098-B11D60125FB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6822" y="96611"/>
          <a:ext cx="3345997" cy="1714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342900</xdr:colOff>
      <xdr:row>0</xdr:row>
      <xdr:rowOff>85725</xdr:rowOff>
    </xdr:from>
    <xdr:to>
      <xdr:col>4</xdr:col>
      <xdr:colOff>682625</xdr:colOff>
      <xdr:row>2</xdr:row>
      <xdr:rowOff>252413</xdr:rowOff>
    </xdr:to>
    <xdr:pic>
      <xdr:nvPicPr>
        <xdr:cNvPr id="4" name="4 Imagen" descr="ESCUDO SDIS NOV 08.jpg" hidden="1">
          <a:extLst>
            <a:ext uri="{FF2B5EF4-FFF2-40B4-BE49-F238E27FC236}">
              <a16:creationId xmlns:a16="http://schemas.microsoft.com/office/drawing/2014/main" id="{48EF3FAC-57DB-4192-B94E-550C86D9E53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85725"/>
          <a:ext cx="2130425" cy="10239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342900</xdr:colOff>
      <xdr:row>0</xdr:row>
      <xdr:rowOff>0</xdr:rowOff>
    </xdr:from>
    <xdr:to>
      <xdr:col>4</xdr:col>
      <xdr:colOff>454025</xdr:colOff>
      <xdr:row>1</xdr:row>
      <xdr:rowOff>49212</xdr:rowOff>
    </xdr:to>
    <xdr:pic>
      <xdr:nvPicPr>
        <xdr:cNvPr id="2" name="4 Imagen" descr="ESCUDO SDIS NOV 08.jpg" hidden="1">
          <a:extLst>
            <a:ext uri="{FF2B5EF4-FFF2-40B4-BE49-F238E27FC236}">
              <a16:creationId xmlns:a16="http://schemas.microsoft.com/office/drawing/2014/main" id="{69FE272E-DAB7-4407-8E13-09D69A8FDCB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0"/>
          <a:ext cx="1901825" cy="4778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553472</xdr:colOff>
      <xdr:row>0</xdr:row>
      <xdr:rowOff>96611</xdr:rowOff>
    </xdr:from>
    <xdr:to>
      <xdr:col>6</xdr:col>
      <xdr:colOff>222819</xdr:colOff>
      <xdr:row>4</xdr:row>
      <xdr:rowOff>220436</xdr:rowOff>
    </xdr:to>
    <xdr:pic>
      <xdr:nvPicPr>
        <xdr:cNvPr id="3" name="Picture 18" descr="ESCUDO SDIS baja">
          <a:extLst>
            <a:ext uri="{FF2B5EF4-FFF2-40B4-BE49-F238E27FC236}">
              <a16:creationId xmlns:a16="http://schemas.microsoft.com/office/drawing/2014/main" id="{29A33E65-59BD-4A82-BFAE-8CE84FBC7B7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6822" y="96611"/>
          <a:ext cx="3345997" cy="1714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342900</xdr:colOff>
      <xdr:row>0</xdr:row>
      <xdr:rowOff>85725</xdr:rowOff>
    </xdr:from>
    <xdr:to>
      <xdr:col>4</xdr:col>
      <xdr:colOff>682625</xdr:colOff>
      <xdr:row>2</xdr:row>
      <xdr:rowOff>252413</xdr:rowOff>
    </xdr:to>
    <xdr:pic>
      <xdr:nvPicPr>
        <xdr:cNvPr id="4" name="4 Imagen" descr="ESCUDO SDIS NOV 08.jpg" hidden="1">
          <a:extLst>
            <a:ext uri="{FF2B5EF4-FFF2-40B4-BE49-F238E27FC236}">
              <a16:creationId xmlns:a16="http://schemas.microsoft.com/office/drawing/2014/main" id="{9B4E2F1A-4D82-4C3C-BA92-73F92334468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85725"/>
          <a:ext cx="2130425" cy="10239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Users\User\Downloads\FORMATO%20CONCEPTO%20JARDINES%20INFANTILES%202013%20Para%20Actualizaci&#243;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lanfisicas72\users\Documents%20and%20Settings\mmurcia\Mis%20documentos\Dise&#241;o%20Gr&#225;fico\Formatos%20xls%20doc\formatos%20Informes%20obra\ACTA%20TERMINACI&#211;N%20CTO%20DE%20OBR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lanfisicas72\users\Documents%20and%20Settings\vviracacha\Configuraci&#243;n%20local\Archivos%20temporales%20de%20Internet\Content.Outlook\FC58J6ZD\FORMATO%20DE%20FICHA%20A%20AGOSTO%2029%20DE%20201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lanfisicas72\users\Users\darangoc\Downloads\Formato%20ficha%20t&#233;cnica%20de%20inmuebles%2023%20jul%20201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epto Tecnico"/>
      <sheetName val="Regist Fotografico"/>
      <sheetName val="Diagrama"/>
      <sheetName val="SUBDIRECIONES"/>
      <sheetName val="Instructivo"/>
      <sheetName val="Observaciones"/>
      <sheetName val="Hoja1"/>
      <sheetName val="ACTA DE COMPROMISO"/>
    </sheetNames>
    <sheetDataSet>
      <sheetData sheetId="0"/>
      <sheetData sheetId="1"/>
      <sheetData sheetId="2"/>
      <sheetData sheetId="3">
        <row r="3">
          <cell r="A3" t="str">
            <v xml:space="preserve">USAQUEN </v>
          </cell>
        </row>
        <row r="4">
          <cell r="A4" t="str">
            <v>CHAPINERO</v>
          </cell>
        </row>
        <row r="5">
          <cell r="A5" t="str">
            <v>SANTA FE CANDELARIA</v>
          </cell>
        </row>
        <row r="6">
          <cell r="A6" t="str">
            <v>SAN CRISTOBAL</v>
          </cell>
        </row>
        <row r="7">
          <cell r="A7" t="str">
            <v>USME SUMAPAZ</v>
          </cell>
        </row>
        <row r="8">
          <cell r="A8" t="str">
            <v>TUNJUELITO</v>
          </cell>
        </row>
        <row r="9">
          <cell r="A9" t="str">
            <v>BOSA</v>
          </cell>
        </row>
        <row r="10">
          <cell r="A10" t="str">
            <v>KENNEDY</v>
          </cell>
        </row>
        <row r="11">
          <cell r="A11" t="str">
            <v>FONTIBON</v>
          </cell>
        </row>
        <row r="12">
          <cell r="A12" t="str">
            <v>ENGATIVA</v>
          </cell>
        </row>
        <row r="13">
          <cell r="A13" t="str">
            <v>SUBA</v>
          </cell>
        </row>
        <row r="14">
          <cell r="A14" t="str">
            <v>BARRIOS UNIDOSTEUSAQUILLO</v>
          </cell>
        </row>
        <row r="15">
          <cell r="A15" t="str">
            <v>MARTIRES</v>
          </cell>
        </row>
        <row r="16">
          <cell r="A16" t="str">
            <v xml:space="preserve">  ANTONIO NARIÑO PTE. ARANDA</v>
          </cell>
        </row>
        <row r="17">
          <cell r="A17" t="str">
            <v>RAFAEL URIBE URIBE</v>
          </cell>
        </row>
        <row r="18">
          <cell r="A18" t="str">
            <v>CIUDAD BOLIVAR</v>
          </cell>
        </row>
      </sheetData>
      <sheetData sheetId="4"/>
      <sheetData sheetId="5"/>
      <sheetData sheetId="6">
        <row r="4">
          <cell r="E4" t="str">
            <v>DD</v>
          </cell>
          <cell r="F4" t="str">
            <v>MM</v>
          </cell>
          <cell r="G4" t="str">
            <v>AA</v>
          </cell>
        </row>
        <row r="5">
          <cell r="E5">
            <v>1</v>
          </cell>
          <cell r="F5">
            <v>1</v>
          </cell>
          <cell r="G5">
            <v>2008</v>
          </cell>
        </row>
        <row r="6">
          <cell r="E6">
            <v>2</v>
          </cell>
          <cell r="F6">
            <v>2</v>
          </cell>
          <cell r="G6">
            <v>2009</v>
          </cell>
        </row>
        <row r="7">
          <cell r="E7">
            <v>3</v>
          </cell>
          <cell r="F7">
            <v>3</v>
          </cell>
          <cell r="G7">
            <v>2010</v>
          </cell>
        </row>
        <row r="8">
          <cell r="E8">
            <v>4</v>
          </cell>
          <cell r="F8">
            <v>4</v>
          </cell>
          <cell r="G8">
            <v>2011</v>
          </cell>
        </row>
        <row r="9">
          <cell r="E9">
            <v>5</v>
          </cell>
          <cell r="F9">
            <v>5</v>
          </cell>
          <cell r="G9">
            <v>2012</v>
          </cell>
        </row>
        <row r="10">
          <cell r="E10">
            <v>6</v>
          </cell>
          <cell r="F10">
            <v>6</v>
          </cell>
          <cell r="G10">
            <v>2013</v>
          </cell>
        </row>
        <row r="11">
          <cell r="E11">
            <v>7</v>
          </cell>
          <cell r="F11">
            <v>7</v>
          </cell>
          <cell r="G11">
            <v>2014</v>
          </cell>
        </row>
        <row r="12">
          <cell r="E12">
            <v>8</v>
          </cell>
          <cell r="F12">
            <v>8</v>
          </cell>
          <cell r="G12">
            <v>2015</v>
          </cell>
        </row>
        <row r="13">
          <cell r="E13">
            <v>9</v>
          </cell>
          <cell r="F13">
            <v>9</v>
          </cell>
          <cell r="G13">
            <v>2016</v>
          </cell>
        </row>
        <row r="14">
          <cell r="E14">
            <v>10</v>
          </cell>
          <cell r="F14">
            <v>10</v>
          </cell>
          <cell r="G14">
            <v>2017</v>
          </cell>
        </row>
        <row r="15">
          <cell r="E15">
            <v>11</v>
          </cell>
          <cell r="F15">
            <v>11</v>
          </cell>
          <cell r="G15">
            <v>2018</v>
          </cell>
        </row>
        <row r="16">
          <cell r="E16">
            <v>12</v>
          </cell>
          <cell r="F16">
            <v>12</v>
          </cell>
          <cell r="G16">
            <v>2019</v>
          </cell>
        </row>
        <row r="17">
          <cell r="E17">
            <v>13</v>
          </cell>
          <cell r="G17">
            <v>2020</v>
          </cell>
        </row>
        <row r="18">
          <cell r="E18">
            <v>14</v>
          </cell>
          <cell r="G18">
            <v>2021</v>
          </cell>
        </row>
        <row r="19">
          <cell r="E19">
            <v>15</v>
          </cell>
          <cell r="G19">
            <v>2022</v>
          </cell>
        </row>
        <row r="20">
          <cell r="E20">
            <v>16</v>
          </cell>
          <cell r="G20">
            <v>2023</v>
          </cell>
        </row>
        <row r="21">
          <cell r="E21">
            <v>17</v>
          </cell>
          <cell r="G21">
            <v>2024</v>
          </cell>
        </row>
        <row r="22">
          <cell r="E22">
            <v>18</v>
          </cell>
          <cell r="G22">
            <v>2025</v>
          </cell>
        </row>
        <row r="23">
          <cell r="E23">
            <v>19</v>
          </cell>
          <cell r="G23">
            <v>2026</v>
          </cell>
        </row>
        <row r="24">
          <cell r="E24">
            <v>20</v>
          </cell>
        </row>
        <row r="25">
          <cell r="E25">
            <v>21</v>
          </cell>
        </row>
        <row r="26">
          <cell r="E26">
            <v>22</v>
          </cell>
        </row>
        <row r="27">
          <cell r="E27">
            <v>23</v>
          </cell>
        </row>
        <row r="28">
          <cell r="E28">
            <v>24</v>
          </cell>
        </row>
        <row r="29">
          <cell r="E29">
            <v>25</v>
          </cell>
        </row>
        <row r="30">
          <cell r="E30">
            <v>26</v>
          </cell>
        </row>
        <row r="31">
          <cell r="E31">
            <v>27</v>
          </cell>
        </row>
        <row r="32">
          <cell r="E32">
            <v>28</v>
          </cell>
        </row>
        <row r="33">
          <cell r="E33">
            <v>29</v>
          </cell>
        </row>
        <row r="34">
          <cell r="E34">
            <v>30</v>
          </cell>
        </row>
        <row r="35">
          <cell r="E35">
            <v>31</v>
          </cell>
        </row>
      </sheetData>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Acta de Terminación"/>
      <sheetName val="Hoja2"/>
    </sheetNames>
    <sheetDataSet>
      <sheetData sheetId="0" refreshError="1"/>
      <sheetData sheetId="1" refreshError="1"/>
      <sheetData sheetId="2">
        <row r="2">
          <cell r="B2" t="str">
            <v>incumplió</v>
          </cell>
        </row>
        <row r="3">
          <cell r="B3" t="str">
            <v>cumplió</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FICHA TÉCNICA"/>
      <sheetName val="Fotos"/>
      <sheetName val="Hoja2"/>
    </sheetNames>
    <sheetDataSet>
      <sheetData sheetId="0" refreshError="1"/>
      <sheetData sheetId="1" refreshError="1"/>
      <sheetData sheetId="2" refreshError="1"/>
      <sheetData sheetId="3">
        <row r="3">
          <cell r="B3" t="str">
            <v>SELECCIONE</v>
          </cell>
          <cell r="D3" t="str">
            <v>SELECCIONE</v>
          </cell>
        </row>
        <row r="4">
          <cell r="B4" t="str">
            <v>BUENO</v>
          </cell>
          <cell r="D4" t="str">
            <v>SI</v>
          </cell>
        </row>
        <row r="5">
          <cell r="B5" t="str">
            <v>REGULAR</v>
          </cell>
          <cell r="D5" t="str">
            <v>NO</v>
          </cell>
        </row>
        <row r="6">
          <cell r="B6" t="str">
            <v>MALO</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epto Tecnico"/>
      <sheetName val="Esquema "/>
      <sheetName val="Actividades"/>
      <sheetName val="ACTIALIZACION"/>
      <sheetName val="Regist Fotografico"/>
      <sheetName val="SUBDIRECIONES"/>
      <sheetName val="MATERIALES FERRETERIA"/>
      <sheetName val="Instructivo"/>
      <sheetName val="Observaciones"/>
      <sheetName val="Hoja1"/>
    </sheetNames>
    <sheetDataSet>
      <sheetData sheetId="0"/>
      <sheetData sheetId="1"/>
      <sheetData sheetId="2"/>
      <sheetData sheetId="3"/>
      <sheetData sheetId="4"/>
      <sheetData sheetId="5">
        <row r="3">
          <cell r="A3" t="str">
            <v xml:space="preserve">USAQUEN </v>
          </cell>
        </row>
      </sheetData>
      <sheetData sheetId="6"/>
      <sheetData sheetId="7"/>
      <sheetData sheetId="8"/>
      <sheetData sheetId="9">
        <row r="4">
          <cell r="E4" t="str">
            <v>DD</v>
          </cell>
          <cell r="F4" t="str">
            <v>MM</v>
          </cell>
          <cell r="G4" t="str">
            <v>AA</v>
          </cell>
        </row>
        <row r="5">
          <cell r="E5">
            <v>1</v>
          </cell>
          <cell r="F5">
            <v>1</v>
          </cell>
          <cell r="G5">
            <v>2008</v>
          </cell>
        </row>
        <row r="6">
          <cell r="E6">
            <v>2</v>
          </cell>
          <cell r="F6">
            <v>2</v>
          </cell>
          <cell r="G6">
            <v>2009</v>
          </cell>
        </row>
        <row r="7">
          <cell r="E7">
            <v>3</v>
          </cell>
          <cell r="F7">
            <v>3</v>
          </cell>
          <cell r="G7">
            <v>2010</v>
          </cell>
        </row>
        <row r="8">
          <cell r="E8">
            <v>4</v>
          </cell>
          <cell r="F8">
            <v>4</v>
          </cell>
          <cell r="G8">
            <v>2011</v>
          </cell>
        </row>
        <row r="9">
          <cell r="E9">
            <v>5</v>
          </cell>
          <cell r="F9">
            <v>5</v>
          </cell>
          <cell r="G9">
            <v>2012</v>
          </cell>
        </row>
        <row r="10">
          <cell r="E10">
            <v>6</v>
          </cell>
          <cell r="F10">
            <v>6</v>
          </cell>
          <cell r="G10">
            <v>2013</v>
          </cell>
        </row>
        <row r="11">
          <cell r="E11">
            <v>7</v>
          </cell>
          <cell r="F11">
            <v>7</v>
          </cell>
          <cell r="G11">
            <v>2014</v>
          </cell>
        </row>
        <row r="12">
          <cell r="E12">
            <v>8</v>
          </cell>
          <cell r="F12">
            <v>8</v>
          </cell>
          <cell r="G12">
            <v>2015</v>
          </cell>
        </row>
        <row r="13">
          <cell r="E13">
            <v>9</v>
          </cell>
          <cell r="F13">
            <v>9</v>
          </cell>
          <cell r="G13">
            <v>2016</v>
          </cell>
        </row>
        <row r="14">
          <cell r="E14">
            <v>10</v>
          </cell>
          <cell r="F14">
            <v>10</v>
          </cell>
          <cell r="G14">
            <v>2017</v>
          </cell>
        </row>
        <row r="15">
          <cell r="E15">
            <v>11</v>
          </cell>
          <cell r="F15">
            <v>11</v>
          </cell>
          <cell r="G15">
            <v>2018</v>
          </cell>
        </row>
        <row r="16">
          <cell r="E16">
            <v>12</v>
          </cell>
          <cell r="F16">
            <v>12</v>
          </cell>
          <cell r="G16">
            <v>2019</v>
          </cell>
        </row>
        <row r="17">
          <cell r="E17">
            <v>13</v>
          </cell>
          <cell r="G17">
            <v>2020</v>
          </cell>
        </row>
        <row r="18">
          <cell r="E18">
            <v>14</v>
          </cell>
          <cell r="G18">
            <v>2021</v>
          </cell>
        </row>
        <row r="19">
          <cell r="E19">
            <v>15</v>
          </cell>
          <cell r="G19">
            <v>2022</v>
          </cell>
        </row>
        <row r="20">
          <cell r="E20">
            <v>16</v>
          </cell>
          <cell r="G20">
            <v>2023</v>
          </cell>
        </row>
        <row r="21">
          <cell r="E21">
            <v>17</v>
          </cell>
          <cell r="G21">
            <v>2024</v>
          </cell>
        </row>
        <row r="22">
          <cell r="E22">
            <v>18</v>
          </cell>
          <cell r="G22">
            <v>2025</v>
          </cell>
        </row>
        <row r="23">
          <cell r="E23">
            <v>19</v>
          </cell>
          <cell r="G23">
            <v>2026</v>
          </cell>
        </row>
        <row r="24">
          <cell r="E24">
            <v>20</v>
          </cell>
        </row>
        <row r="25">
          <cell r="E25">
            <v>21</v>
          </cell>
        </row>
        <row r="26">
          <cell r="E26">
            <v>22</v>
          </cell>
        </row>
        <row r="27">
          <cell r="E27">
            <v>23</v>
          </cell>
        </row>
        <row r="28">
          <cell r="E28">
            <v>24</v>
          </cell>
        </row>
        <row r="29">
          <cell r="E29">
            <v>25</v>
          </cell>
        </row>
        <row r="30">
          <cell r="E30">
            <v>26</v>
          </cell>
        </row>
        <row r="31">
          <cell r="E31">
            <v>27</v>
          </cell>
        </row>
        <row r="32">
          <cell r="E32">
            <v>28</v>
          </cell>
        </row>
        <row r="33">
          <cell r="E33">
            <v>29</v>
          </cell>
        </row>
        <row r="34">
          <cell r="E34">
            <v>30</v>
          </cell>
        </row>
        <row r="35">
          <cell r="E35">
            <v>31</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inupotp.sdp.gov.co/sinupot/index.jsf"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327"/>
  <sheetViews>
    <sheetView tabSelected="1" view="pageBreakPreview" topLeftCell="D1" zoomScale="60" zoomScaleNormal="60" workbookViewId="0">
      <selection activeCell="G2" sqref="G2:Y5"/>
    </sheetView>
  </sheetViews>
  <sheetFormatPr baseColWidth="10" defaultColWidth="10.7109375" defaultRowHeight="18"/>
  <cols>
    <col min="1" max="1" width="0.28515625" style="12" customWidth="1"/>
    <col min="2" max="2" width="1.7109375" style="12" customWidth="1"/>
    <col min="3" max="3" width="14.140625" style="35" customWidth="1"/>
    <col min="4" max="4" width="21.42578125" style="12" customWidth="1"/>
    <col min="5" max="5" width="10" style="12" customWidth="1"/>
    <col min="6" max="6" width="12.5703125" style="35" customWidth="1"/>
    <col min="7" max="7" width="16.5703125" style="12" customWidth="1"/>
    <col min="8" max="8" width="12" style="12" customWidth="1"/>
    <col min="9" max="10" width="9.42578125" style="12" customWidth="1"/>
    <col min="11" max="11" width="11.7109375" style="12" customWidth="1"/>
    <col min="12" max="12" width="12.7109375" style="12" customWidth="1"/>
    <col min="13" max="13" width="9.42578125" style="12" customWidth="1"/>
    <col min="14" max="14" width="12.140625" style="12" customWidth="1"/>
    <col min="15" max="19" width="9.42578125" style="12" customWidth="1"/>
    <col min="20" max="20" width="19.28515625" style="12" customWidth="1"/>
    <col min="21" max="21" width="14" style="12" customWidth="1"/>
    <col min="22" max="22" width="24.28515625" style="12" customWidth="1"/>
    <col min="23" max="23" width="14.42578125" style="12" customWidth="1"/>
    <col min="24" max="24" width="9.42578125" style="12" customWidth="1"/>
    <col min="25" max="25" width="6.85546875" style="12" customWidth="1"/>
    <col min="26" max="26" width="2.140625" style="10" customWidth="1"/>
    <col min="27" max="29" width="10.7109375" style="10"/>
    <col min="30" max="30" width="66.42578125" style="12" customWidth="1"/>
    <col min="31" max="16384" width="10.7109375" style="12"/>
  </cols>
  <sheetData>
    <row r="1" spans="2:29" ht="18.75" thickBot="1">
      <c r="B1" s="55"/>
      <c r="C1" s="619"/>
      <c r="D1" s="619"/>
      <c r="E1" s="619"/>
      <c r="F1" s="619"/>
      <c r="G1" s="619"/>
      <c r="H1" s="619"/>
      <c r="I1" s="619"/>
      <c r="J1" s="619"/>
      <c r="K1" s="619"/>
      <c r="L1" s="619"/>
      <c r="M1" s="619"/>
      <c r="N1" s="619"/>
      <c r="O1" s="619"/>
      <c r="P1" s="619"/>
      <c r="Q1" s="619"/>
      <c r="R1" s="619"/>
      <c r="S1" s="619"/>
      <c r="T1" s="619"/>
      <c r="U1" s="619"/>
      <c r="V1" s="619"/>
      <c r="W1" s="619"/>
      <c r="X1" s="619"/>
      <c r="Y1" s="619"/>
      <c r="Z1" s="56"/>
    </row>
    <row r="2" spans="2:29" ht="39" customHeight="1">
      <c r="B2" s="57"/>
      <c r="C2" s="490"/>
      <c r="D2" s="491"/>
      <c r="E2" s="491"/>
      <c r="F2" s="491"/>
      <c r="G2" s="496" t="s">
        <v>719</v>
      </c>
      <c r="H2" s="496"/>
      <c r="I2" s="496"/>
      <c r="J2" s="496"/>
      <c r="K2" s="496"/>
      <c r="L2" s="496"/>
      <c r="M2" s="496"/>
      <c r="N2" s="496"/>
      <c r="O2" s="496"/>
      <c r="P2" s="496"/>
      <c r="Q2" s="496"/>
      <c r="R2" s="496"/>
      <c r="S2" s="496"/>
      <c r="T2" s="496"/>
      <c r="U2" s="496"/>
      <c r="V2" s="496"/>
      <c r="W2" s="496"/>
      <c r="X2" s="496"/>
      <c r="Y2" s="497"/>
      <c r="Z2" s="58"/>
    </row>
    <row r="3" spans="2:29" ht="39" customHeight="1">
      <c r="B3" s="57"/>
      <c r="C3" s="492"/>
      <c r="D3" s="493"/>
      <c r="E3" s="493"/>
      <c r="F3" s="493"/>
      <c r="G3" s="498"/>
      <c r="H3" s="498"/>
      <c r="I3" s="498"/>
      <c r="J3" s="498"/>
      <c r="K3" s="498"/>
      <c r="L3" s="498"/>
      <c r="M3" s="498"/>
      <c r="N3" s="498"/>
      <c r="O3" s="498"/>
      <c r="P3" s="498"/>
      <c r="Q3" s="498"/>
      <c r="R3" s="498"/>
      <c r="S3" s="498"/>
      <c r="T3" s="498"/>
      <c r="U3" s="498"/>
      <c r="V3" s="498"/>
      <c r="W3" s="498"/>
      <c r="X3" s="498"/>
      <c r="Y3" s="499"/>
      <c r="Z3" s="59"/>
    </row>
    <row r="4" spans="2:29" ht="39" customHeight="1">
      <c r="B4" s="57"/>
      <c r="C4" s="492"/>
      <c r="D4" s="493"/>
      <c r="E4" s="493"/>
      <c r="F4" s="493"/>
      <c r="G4" s="498"/>
      <c r="H4" s="498"/>
      <c r="I4" s="498"/>
      <c r="J4" s="498"/>
      <c r="K4" s="498"/>
      <c r="L4" s="498"/>
      <c r="M4" s="498"/>
      <c r="N4" s="498"/>
      <c r="O4" s="498"/>
      <c r="P4" s="498"/>
      <c r="Q4" s="498"/>
      <c r="R4" s="498"/>
      <c r="S4" s="498"/>
      <c r="T4" s="498"/>
      <c r="U4" s="498"/>
      <c r="V4" s="498"/>
      <c r="W4" s="498"/>
      <c r="X4" s="498"/>
      <c r="Y4" s="499"/>
      <c r="Z4" s="59"/>
    </row>
    <row r="5" spans="2:29" ht="39" customHeight="1" thickBot="1">
      <c r="B5" s="57"/>
      <c r="C5" s="494"/>
      <c r="D5" s="495"/>
      <c r="E5" s="495"/>
      <c r="F5" s="495"/>
      <c r="G5" s="500"/>
      <c r="H5" s="500"/>
      <c r="I5" s="500"/>
      <c r="J5" s="500"/>
      <c r="K5" s="500"/>
      <c r="L5" s="500"/>
      <c r="M5" s="500"/>
      <c r="N5" s="500"/>
      <c r="O5" s="500"/>
      <c r="P5" s="500"/>
      <c r="Q5" s="500"/>
      <c r="R5" s="500"/>
      <c r="S5" s="500"/>
      <c r="T5" s="500"/>
      <c r="U5" s="500"/>
      <c r="V5" s="500"/>
      <c r="W5" s="500"/>
      <c r="X5" s="500"/>
      <c r="Y5" s="501"/>
      <c r="Z5" s="59"/>
    </row>
    <row r="6" spans="2:29" s="42" customFormat="1" ht="23.25" customHeight="1" thickBot="1">
      <c r="B6" s="60"/>
      <c r="C6" s="620"/>
      <c r="D6" s="620"/>
      <c r="E6" s="620"/>
      <c r="F6" s="620"/>
      <c r="G6" s="620"/>
      <c r="H6" s="620"/>
      <c r="I6" s="620"/>
      <c r="J6" s="620"/>
      <c r="K6" s="620"/>
      <c r="L6" s="620"/>
      <c r="M6" s="620"/>
      <c r="N6" s="620"/>
      <c r="O6" s="620"/>
      <c r="P6" s="620"/>
      <c r="Q6" s="620"/>
      <c r="R6" s="620"/>
      <c r="S6" s="620"/>
      <c r="T6" s="620"/>
      <c r="U6" s="620"/>
      <c r="V6" s="620"/>
      <c r="W6" s="620"/>
      <c r="X6" s="620"/>
      <c r="Y6" s="620"/>
      <c r="Z6" s="61"/>
      <c r="AA6" s="49"/>
      <c r="AB6" s="49"/>
      <c r="AC6" s="49"/>
    </row>
    <row r="7" spans="2:29" s="42" customFormat="1" ht="49.5" customHeight="1">
      <c r="B7" s="60"/>
      <c r="C7" s="502" t="s">
        <v>0</v>
      </c>
      <c r="D7" s="503"/>
      <c r="E7" s="503"/>
      <c r="F7" s="503"/>
      <c r="G7" s="503"/>
      <c r="H7" s="503"/>
      <c r="I7" s="503"/>
      <c r="J7" s="503"/>
      <c r="K7" s="503"/>
      <c r="L7" s="503"/>
      <c r="M7" s="503"/>
      <c r="N7" s="503"/>
      <c r="O7" s="503"/>
      <c r="P7" s="503"/>
      <c r="Q7" s="503"/>
      <c r="R7" s="503"/>
      <c r="S7" s="503"/>
      <c r="T7" s="503"/>
      <c r="U7" s="503"/>
      <c r="V7" s="503"/>
      <c r="W7" s="503"/>
      <c r="X7" s="503"/>
      <c r="Y7" s="504"/>
      <c r="Z7" s="61"/>
      <c r="AA7" s="49"/>
      <c r="AB7" s="49"/>
      <c r="AC7" s="49"/>
    </row>
    <row r="8" spans="2:29" s="44" customFormat="1" ht="6.75" customHeight="1">
      <c r="B8" s="62"/>
      <c r="C8" s="621"/>
      <c r="D8" s="622"/>
      <c r="E8" s="622"/>
      <c r="F8" s="622"/>
      <c r="G8" s="622"/>
      <c r="H8" s="622"/>
      <c r="I8" s="622"/>
      <c r="J8" s="622"/>
      <c r="K8" s="622"/>
      <c r="L8" s="622"/>
      <c r="M8" s="622"/>
      <c r="N8" s="622"/>
      <c r="O8" s="622"/>
      <c r="P8" s="622"/>
      <c r="Q8" s="622"/>
      <c r="R8" s="622"/>
      <c r="S8" s="622"/>
      <c r="T8" s="622"/>
      <c r="U8" s="622"/>
      <c r="V8" s="622"/>
      <c r="W8" s="622"/>
      <c r="X8" s="622"/>
      <c r="Y8" s="623"/>
      <c r="Z8" s="61"/>
      <c r="AA8" s="49"/>
      <c r="AB8" s="49"/>
      <c r="AC8" s="49"/>
    </row>
    <row r="9" spans="2:29" ht="48" customHeight="1">
      <c r="B9" s="281"/>
      <c r="C9" s="505" t="s">
        <v>1</v>
      </c>
      <c r="D9" s="506"/>
      <c r="E9" s="506"/>
      <c r="F9" s="506"/>
      <c r="G9" s="506"/>
      <c r="H9" s="506"/>
      <c r="I9" s="506"/>
      <c r="J9" s="506"/>
      <c r="K9" s="506"/>
      <c r="L9" s="506"/>
      <c r="M9" s="506"/>
      <c r="N9" s="506"/>
      <c r="O9" s="506"/>
      <c r="P9" s="506"/>
      <c r="Q9" s="506"/>
      <c r="R9" s="506"/>
      <c r="S9" s="506"/>
      <c r="T9" s="506"/>
      <c r="U9" s="506"/>
      <c r="V9" s="506"/>
      <c r="W9" s="506"/>
      <c r="X9" s="506"/>
      <c r="Y9" s="507"/>
      <c r="Z9" s="59"/>
    </row>
    <row r="10" spans="2:29" s="42" customFormat="1" ht="72.75" customHeight="1">
      <c r="B10" s="60"/>
      <c r="C10" s="419" t="s">
        <v>2</v>
      </c>
      <c r="D10" s="508"/>
      <c r="E10" s="414"/>
      <c r="F10" s="344"/>
      <c r="G10" s="415"/>
      <c r="H10" s="509" t="s">
        <v>3</v>
      </c>
      <c r="I10" s="508"/>
      <c r="J10" s="414"/>
      <c r="K10" s="344"/>
      <c r="L10" s="344"/>
      <c r="M10" s="509" t="s">
        <v>4</v>
      </c>
      <c r="N10" s="420"/>
      <c r="O10" s="508"/>
      <c r="P10" s="414"/>
      <c r="Q10" s="344"/>
      <c r="R10" s="415"/>
      <c r="S10" s="509" t="s">
        <v>5</v>
      </c>
      <c r="T10" s="508"/>
      <c r="U10" s="414"/>
      <c r="V10" s="344"/>
      <c r="W10" s="344"/>
      <c r="X10" s="344"/>
      <c r="Y10" s="345"/>
      <c r="Z10" s="61"/>
      <c r="AA10" s="49"/>
      <c r="AB10" s="49"/>
      <c r="AC10" s="49"/>
    </row>
    <row r="11" spans="2:29" s="42" customFormat="1" ht="42" customHeight="1">
      <c r="B11" s="60"/>
      <c r="C11" s="410" t="s">
        <v>6</v>
      </c>
      <c r="D11" s="411"/>
      <c r="E11" s="559"/>
      <c r="F11" s="560"/>
      <c r="G11" s="561"/>
      <c r="H11" s="518" t="s">
        <v>7</v>
      </c>
      <c r="I11" s="519"/>
      <c r="J11" s="515"/>
      <c r="K11" s="516"/>
      <c r="L11" s="517"/>
      <c r="M11" s="513" t="s">
        <v>8</v>
      </c>
      <c r="N11" s="513"/>
      <c r="O11" s="513"/>
      <c r="P11" s="514"/>
      <c r="Q11" s="514"/>
      <c r="R11" s="514"/>
      <c r="S11" s="518" t="s">
        <v>9</v>
      </c>
      <c r="T11" s="519"/>
      <c r="U11" s="515"/>
      <c r="V11" s="516"/>
      <c r="W11" s="516"/>
      <c r="X11" s="516"/>
      <c r="Y11" s="532"/>
      <c r="Z11" s="61"/>
      <c r="AA11" s="49"/>
      <c r="AB11" s="49"/>
      <c r="AC11" s="49"/>
    </row>
    <row r="12" spans="2:29" s="42" customFormat="1" ht="42" customHeight="1">
      <c r="B12" s="60"/>
      <c r="C12" s="512" t="s">
        <v>10</v>
      </c>
      <c r="D12" s="513"/>
      <c r="E12" s="515"/>
      <c r="F12" s="516"/>
      <c r="G12" s="516"/>
      <c r="H12" s="516"/>
      <c r="I12" s="516"/>
      <c r="J12" s="516"/>
      <c r="K12" s="516"/>
      <c r="L12" s="517"/>
      <c r="M12" s="509" t="s">
        <v>11</v>
      </c>
      <c r="N12" s="420"/>
      <c r="O12" s="508"/>
      <c r="P12" s="515"/>
      <c r="Q12" s="516"/>
      <c r="R12" s="516"/>
      <c r="S12" s="509" t="s">
        <v>12</v>
      </c>
      <c r="T12" s="508"/>
      <c r="U12" s="533"/>
      <c r="V12" s="534"/>
      <c r="W12" s="534"/>
      <c r="X12" s="534"/>
      <c r="Y12" s="535"/>
      <c r="Z12" s="61"/>
      <c r="AA12" s="49"/>
      <c r="AB12" s="49"/>
      <c r="AC12" s="49"/>
    </row>
    <row r="13" spans="2:29" s="42" customFormat="1" ht="43.5" customHeight="1" thickBot="1">
      <c r="B13" s="60"/>
      <c r="C13" s="463" t="s">
        <v>13</v>
      </c>
      <c r="D13" s="464"/>
      <c r="E13" s="523"/>
      <c r="F13" s="524"/>
      <c r="G13" s="525"/>
      <c r="H13" s="526" t="s">
        <v>14</v>
      </c>
      <c r="I13" s="527"/>
      <c r="J13" s="510"/>
      <c r="K13" s="510"/>
      <c r="L13" s="510"/>
      <c r="M13" s="464" t="s">
        <v>15</v>
      </c>
      <c r="N13" s="464"/>
      <c r="O13" s="464"/>
      <c r="P13" s="510"/>
      <c r="Q13" s="510"/>
      <c r="R13" s="510"/>
      <c r="S13" s="526" t="s">
        <v>16</v>
      </c>
      <c r="T13" s="527"/>
      <c r="U13" s="528"/>
      <c r="V13" s="529"/>
      <c r="W13" s="529"/>
      <c r="X13" s="529"/>
      <c r="Y13" s="530"/>
      <c r="Z13" s="61"/>
      <c r="AA13" s="49"/>
      <c r="AB13" s="49"/>
      <c r="AC13" s="49"/>
    </row>
    <row r="14" spans="2:29" s="42" customFormat="1" ht="12" customHeight="1" thickBot="1">
      <c r="B14" s="562"/>
      <c r="C14" s="434"/>
      <c r="D14" s="434"/>
      <c r="E14" s="434"/>
      <c r="F14" s="434"/>
      <c r="G14" s="434"/>
      <c r="H14" s="434"/>
      <c r="I14" s="434"/>
      <c r="J14" s="434"/>
      <c r="K14" s="434"/>
      <c r="L14" s="434"/>
      <c r="M14" s="434"/>
      <c r="N14" s="434"/>
      <c r="O14" s="434"/>
      <c r="P14" s="434"/>
      <c r="Q14" s="434"/>
      <c r="R14" s="434"/>
      <c r="S14" s="434"/>
      <c r="T14" s="434"/>
      <c r="U14" s="434"/>
      <c r="V14" s="434"/>
      <c r="W14" s="434"/>
      <c r="X14" s="434"/>
      <c r="Y14" s="434"/>
      <c r="Z14" s="61"/>
      <c r="AA14" s="49"/>
      <c r="AB14" s="49"/>
      <c r="AC14" s="49"/>
    </row>
    <row r="15" spans="2:29" s="36" customFormat="1" ht="32.25" customHeight="1">
      <c r="B15" s="33"/>
      <c r="C15" s="545" t="s">
        <v>17</v>
      </c>
      <c r="D15" s="546"/>
      <c r="E15" s="546"/>
      <c r="F15" s="546"/>
      <c r="G15" s="546"/>
      <c r="H15" s="546"/>
      <c r="I15" s="546"/>
      <c r="J15" s="546"/>
      <c r="K15" s="546"/>
      <c r="L15" s="546"/>
      <c r="M15" s="546"/>
      <c r="N15" s="546"/>
      <c r="O15" s="546"/>
      <c r="P15" s="546"/>
      <c r="Q15" s="546"/>
      <c r="R15" s="546"/>
      <c r="S15" s="546"/>
      <c r="T15" s="546"/>
      <c r="U15" s="546"/>
      <c r="V15" s="546"/>
      <c r="W15" s="546"/>
      <c r="X15" s="546"/>
      <c r="Y15" s="547"/>
      <c r="Z15" s="63"/>
      <c r="AA15" s="39"/>
      <c r="AB15" s="39"/>
      <c r="AC15" s="39"/>
    </row>
    <row r="16" spans="2:29" s="36" customFormat="1" ht="4.5" customHeight="1">
      <c r="B16" s="33"/>
      <c r="C16" s="624"/>
      <c r="D16" s="625"/>
      <c r="E16" s="625"/>
      <c r="F16" s="625"/>
      <c r="G16" s="625"/>
      <c r="H16" s="625"/>
      <c r="I16" s="625"/>
      <c r="J16" s="625"/>
      <c r="K16" s="625"/>
      <c r="L16" s="625"/>
      <c r="M16" s="625"/>
      <c r="N16" s="625"/>
      <c r="O16" s="625"/>
      <c r="P16" s="625"/>
      <c r="Q16" s="625"/>
      <c r="R16" s="625"/>
      <c r="S16" s="625"/>
      <c r="T16" s="625"/>
      <c r="U16" s="625"/>
      <c r="V16" s="625"/>
      <c r="W16" s="625"/>
      <c r="X16" s="625"/>
      <c r="Y16" s="626"/>
      <c r="Z16" s="63"/>
      <c r="AA16" s="39"/>
      <c r="AB16" s="39"/>
      <c r="AC16" s="39"/>
    </row>
    <row r="17" spans="2:29" s="46" customFormat="1" ht="20.25" customHeight="1">
      <c r="B17" s="34"/>
      <c r="C17" s="548" t="s">
        <v>18</v>
      </c>
      <c r="D17" s="549" t="s">
        <v>19</v>
      </c>
      <c r="E17" s="549"/>
      <c r="F17" s="549"/>
      <c r="G17" s="549" t="s">
        <v>20</v>
      </c>
      <c r="H17" s="549"/>
      <c r="I17" s="549"/>
      <c r="J17" s="549"/>
      <c r="K17" s="549"/>
      <c r="L17" s="549"/>
      <c r="M17" s="549"/>
      <c r="N17" s="549"/>
      <c r="O17" s="549"/>
      <c r="P17" s="549"/>
      <c r="Q17" s="549"/>
      <c r="R17" s="549"/>
      <c r="S17" s="549"/>
      <c r="T17" s="552" t="s">
        <v>21</v>
      </c>
      <c r="U17" s="552"/>
      <c r="V17" s="552" t="s">
        <v>22</v>
      </c>
      <c r="W17" s="552" t="s">
        <v>23</v>
      </c>
      <c r="X17" s="552"/>
      <c r="Y17" s="555"/>
      <c r="Z17" s="63"/>
      <c r="AA17" s="39"/>
      <c r="AB17" s="39"/>
      <c r="AC17" s="39"/>
    </row>
    <row r="18" spans="2:29" s="46" customFormat="1" ht="8.25" customHeight="1">
      <c r="B18" s="34"/>
      <c r="C18" s="548"/>
      <c r="D18" s="549"/>
      <c r="E18" s="549"/>
      <c r="F18" s="549"/>
      <c r="G18" s="549"/>
      <c r="H18" s="549"/>
      <c r="I18" s="549"/>
      <c r="J18" s="549"/>
      <c r="K18" s="549"/>
      <c r="L18" s="549"/>
      <c r="M18" s="549"/>
      <c r="N18" s="549"/>
      <c r="O18" s="549"/>
      <c r="P18" s="549"/>
      <c r="Q18" s="549"/>
      <c r="R18" s="549"/>
      <c r="S18" s="549"/>
      <c r="T18" s="552"/>
      <c r="U18" s="552"/>
      <c r="V18" s="552"/>
      <c r="W18" s="552"/>
      <c r="X18" s="552"/>
      <c r="Y18" s="555"/>
      <c r="Z18" s="63"/>
      <c r="AA18" s="39"/>
      <c r="AB18" s="39"/>
      <c r="AC18" s="39"/>
    </row>
    <row r="19" spans="2:29" s="45" customFormat="1" ht="112.5" customHeight="1" thickBot="1">
      <c r="B19" s="64"/>
      <c r="C19" s="48" t="s">
        <v>24</v>
      </c>
      <c r="D19" s="550" t="s">
        <v>25</v>
      </c>
      <c r="E19" s="550"/>
      <c r="F19" s="550"/>
      <c r="G19" s="551" t="s">
        <v>26</v>
      </c>
      <c r="H19" s="551"/>
      <c r="I19" s="551"/>
      <c r="J19" s="551"/>
      <c r="K19" s="551"/>
      <c r="L19" s="551"/>
      <c r="M19" s="551"/>
      <c r="N19" s="551"/>
      <c r="O19" s="551"/>
      <c r="P19" s="551"/>
      <c r="Q19" s="551"/>
      <c r="R19" s="551"/>
      <c r="S19" s="551"/>
      <c r="T19" s="553"/>
      <c r="U19" s="554"/>
      <c r="V19" s="41"/>
      <c r="W19" s="556"/>
      <c r="X19" s="556"/>
      <c r="Y19" s="557"/>
      <c r="Z19" s="65"/>
      <c r="AA19" s="50"/>
      <c r="AB19" s="50"/>
      <c r="AC19" s="50"/>
    </row>
    <row r="20" spans="2:29" s="45" customFormat="1" ht="11.25" customHeight="1" thickBot="1">
      <c r="B20" s="64"/>
      <c r="C20" s="558"/>
      <c r="D20" s="558"/>
      <c r="E20" s="558"/>
      <c r="F20" s="558"/>
      <c r="G20" s="558"/>
      <c r="H20" s="558"/>
      <c r="I20" s="558"/>
      <c r="J20" s="558"/>
      <c r="K20" s="558"/>
      <c r="L20" s="558"/>
      <c r="M20" s="558"/>
      <c r="N20" s="558"/>
      <c r="O20" s="558"/>
      <c r="P20" s="558"/>
      <c r="Q20" s="558"/>
      <c r="R20" s="558"/>
      <c r="S20" s="558"/>
      <c r="T20" s="558"/>
      <c r="U20" s="558"/>
      <c r="V20" s="558"/>
      <c r="W20" s="558"/>
      <c r="X20" s="558"/>
      <c r="Y20" s="558"/>
      <c r="Z20" s="65"/>
      <c r="AA20" s="50"/>
      <c r="AB20" s="50"/>
      <c r="AC20" s="50"/>
    </row>
    <row r="21" spans="2:29" s="36" customFormat="1" ht="57" customHeight="1">
      <c r="B21" s="33"/>
      <c r="C21" s="542" t="s">
        <v>27</v>
      </c>
      <c r="D21" s="543"/>
      <c r="E21" s="543"/>
      <c r="F21" s="543"/>
      <c r="G21" s="543"/>
      <c r="H21" s="543"/>
      <c r="I21" s="543"/>
      <c r="J21" s="543"/>
      <c r="K21" s="543"/>
      <c r="L21" s="543"/>
      <c r="M21" s="543"/>
      <c r="N21" s="543"/>
      <c r="O21" s="543"/>
      <c r="P21" s="543"/>
      <c r="Q21" s="543"/>
      <c r="R21" s="543"/>
      <c r="S21" s="543"/>
      <c r="T21" s="543"/>
      <c r="U21" s="543"/>
      <c r="V21" s="543"/>
      <c r="W21" s="543"/>
      <c r="X21" s="543"/>
      <c r="Y21" s="544"/>
      <c r="Z21" s="63"/>
      <c r="AA21" s="39"/>
      <c r="AB21" s="39"/>
      <c r="AC21" s="39"/>
    </row>
    <row r="22" spans="2:29" s="46" customFormat="1" ht="11.25" customHeight="1">
      <c r="B22" s="34"/>
      <c r="C22" s="346"/>
      <c r="D22" s="552"/>
      <c r="E22" s="552"/>
      <c r="F22" s="552"/>
      <c r="G22" s="552"/>
      <c r="H22" s="552"/>
      <c r="I22" s="552"/>
      <c r="J22" s="552"/>
      <c r="K22" s="552"/>
      <c r="L22" s="552"/>
      <c r="M22" s="552"/>
      <c r="N22" s="552"/>
      <c r="O22" s="552"/>
      <c r="P22" s="552"/>
      <c r="Q22" s="552"/>
      <c r="R22" s="552"/>
      <c r="S22" s="552"/>
      <c r="T22" s="552"/>
      <c r="U22" s="552"/>
      <c r="V22" s="552"/>
      <c r="W22" s="552"/>
      <c r="X22" s="552"/>
      <c r="Y22" s="555"/>
      <c r="Z22" s="63"/>
      <c r="AA22" s="39"/>
      <c r="AB22" s="39"/>
      <c r="AC22" s="39"/>
    </row>
    <row r="23" spans="2:29" s="36" customFormat="1" ht="32.25" customHeight="1">
      <c r="B23" s="33"/>
      <c r="C23" s="520" t="s">
        <v>28</v>
      </c>
      <c r="D23" s="521"/>
      <c r="E23" s="521"/>
      <c r="F23" s="521"/>
      <c r="G23" s="521"/>
      <c r="H23" s="521"/>
      <c r="I23" s="521"/>
      <c r="J23" s="521"/>
      <c r="K23" s="521"/>
      <c r="L23" s="521"/>
      <c r="M23" s="521"/>
      <c r="N23" s="521"/>
      <c r="O23" s="521"/>
      <c r="P23" s="521"/>
      <c r="Q23" s="521"/>
      <c r="R23" s="521"/>
      <c r="S23" s="521"/>
      <c r="T23" s="521"/>
      <c r="U23" s="521"/>
      <c r="V23" s="521"/>
      <c r="W23" s="521"/>
      <c r="X23" s="521"/>
      <c r="Y23" s="522"/>
      <c r="Z23" s="63"/>
      <c r="AA23" s="39"/>
      <c r="AB23" s="39"/>
      <c r="AC23" s="39"/>
    </row>
    <row r="24" spans="2:29" s="36" customFormat="1" ht="32.25" customHeight="1">
      <c r="B24" s="33"/>
      <c r="C24" s="520" t="s">
        <v>29</v>
      </c>
      <c r="D24" s="521"/>
      <c r="E24" s="521"/>
      <c r="F24" s="521"/>
      <c r="G24" s="521"/>
      <c r="H24" s="521"/>
      <c r="I24" s="521"/>
      <c r="J24" s="521"/>
      <c r="K24" s="521"/>
      <c r="L24" s="521"/>
      <c r="M24" s="521"/>
      <c r="N24" s="521"/>
      <c r="O24" s="521"/>
      <c r="P24" s="521"/>
      <c r="Q24" s="521"/>
      <c r="R24" s="521"/>
      <c r="S24" s="521"/>
      <c r="T24" s="521"/>
      <c r="U24" s="521"/>
      <c r="V24" s="521"/>
      <c r="W24" s="521"/>
      <c r="X24" s="521"/>
      <c r="Y24" s="522"/>
      <c r="Z24" s="63"/>
      <c r="AA24" s="39"/>
      <c r="AB24" s="39"/>
      <c r="AC24" s="39"/>
    </row>
    <row r="25" spans="2:29" s="46" customFormat="1" ht="20.25" customHeight="1">
      <c r="B25" s="34"/>
      <c r="C25" s="536" t="s">
        <v>18</v>
      </c>
      <c r="D25" s="537" t="s">
        <v>30</v>
      </c>
      <c r="E25" s="537"/>
      <c r="F25" s="537"/>
      <c r="G25" s="537" t="s">
        <v>31</v>
      </c>
      <c r="H25" s="537"/>
      <c r="I25" s="537"/>
      <c r="J25" s="537"/>
      <c r="K25" s="537"/>
      <c r="L25" s="537"/>
      <c r="M25" s="537"/>
      <c r="N25" s="537"/>
      <c r="O25" s="537"/>
      <c r="P25" s="537"/>
      <c r="Q25" s="537"/>
      <c r="R25" s="537"/>
      <c r="S25" s="537"/>
      <c r="T25" s="537"/>
      <c r="U25" s="537"/>
      <c r="V25" s="537"/>
      <c r="W25" s="537"/>
      <c r="X25" s="537"/>
      <c r="Y25" s="538"/>
      <c r="Z25" s="63"/>
      <c r="AA25" s="39"/>
      <c r="AB25" s="39"/>
      <c r="AC25" s="39"/>
    </row>
    <row r="26" spans="2:29" s="46" customFormat="1" ht="32.25" customHeight="1">
      <c r="B26" s="34"/>
      <c r="C26" s="536"/>
      <c r="D26" s="537"/>
      <c r="E26" s="537"/>
      <c r="F26" s="537"/>
      <c r="G26" s="537"/>
      <c r="H26" s="537"/>
      <c r="I26" s="537"/>
      <c r="J26" s="537"/>
      <c r="K26" s="537"/>
      <c r="L26" s="537"/>
      <c r="M26" s="537"/>
      <c r="N26" s="537"/>
      <c r="O26" s="537"/>
      <c r="P26" s="537"/>
      <c r="Q26" s="537"/>
      <c r="R26" s="537"/>
      <c r="S26" s="537"/>
      <c r="T26" s="537"/>
      <c r="U26" s="537"/>
      <c r="V26" s="537"/>
      <c r="W26" s="537"/>
      <c r="X26" s="537"/>
      <c r="Y26" s="538"/>
      <c r="Z26" s="63"/>
      <c r="AA26" s="39"/>
      <c r="AB26" s="39"/>
      <c r="AC26" s="39"/>
    </row>
    <row r="27" spans="2:29" s="46" customFormat="1" ht="52.5" customHeight="1">
      <c r="B27" s="34"/>
      <c r="C27" s="77" t="s">
        <v>32</v>
      </c>
      <c r="D27" s="539" t="s">
        <v>33</v>
      </c>
      <c r="E27" s="539"/>
      <c r="F27" s="539"/>
      <c r="G27" s="540"/>
      <c r="H27" s="540"/>
      <c r="I27" s="540"/>
      <c r="J27" s="540"/>
      <c r="K27" s="540"/>
      <c r="L27" s="540"/>
      <c r="M27" s="540"/>
      <c r="N27" s="540"/>
      <c r="O27" s="540"/>
      <c r="P27" s="540"/>
      <c r="Q27" s="540"/>
      <c r="R27" s="540"/>
      <c r="S27" s="540"/>
      <c r="T27" s="540"/>
      <c r="U27" s="540"/>
      <c r="V27" s="540"/>
      <c r="W27" s="540"/>
      <c r="X27" s="540"/>
      <c r="Y27" s="541"/>
      <c r="Z27" s="63"/>
      <c r="AA27" s="39"/>
      <c r="AB27" s="39"/>
      <c r="AC27" s="39"/>
    </row>
    <row r="28" spans="2:29" s="46" customFormat="1" ht="60.75" customHeight="1">
      <c r="B28" s="34"/>
      <c r="C28" s="77" t="s">
        <v>34</v>
      </c>
      <c r="D28" s="539" t="s">
        <v>35</v>
      </c>
      <c r="E28" s="539"/>
      <c r="F28" s="539"/>
      <c r="G28" s="540"/>
      <c r="H28" s="540"/>
      <c r="I28" s="540"/>
      <c r="J28" s="540"/>
      <c r="K28" s="540"/>
      <c r="L28" s="540"/>
      <c r="M28" s="540"/>
      <c r="N28" s="540"/>
      <c r="O28" s="540"/>
      <c r="P28" s="540"/>
      <c r="Q28" s="540"/>
      <c r="R28" s="540"/>
      <c r="S28" s="540"/>
      <c r="T28" s="540"/>
      <c r="U28" s="540"/>
      <c r="V28" s="540"/>
      <c r="W28" s="540"/>
      <c r="X28" s="540"/>
      <c r="Y28" s="541"/>
      <c r="Z28" s="63"/>
      <c r="AA28" s="39"/>
      <c r="AB28" s="39"/>
      <c r="AC28" s="39"/>
    </row>
    <row r="29" spans="2:29" s="46" customFormat="1" ht="66.75" customHeight="1">
      <c r="B29" s="34"/>
      <c r="C29" s="77" t="s">
        <v>36</v>
      </c>
      <c r="D29" s="563" t="s">
        <v>37</v>
      </c>
      <c r="E29" s="563"/>
      <c r="F29" s="563"/>
      <c r="G29" s="540"/>
      <c r="H29" s="540"/>
      <c r="I29" s="540"/>
      <c r="J29" s="540"/>
      <c r="K29" s="540"/>
      <c r="L29" s="540"/>
      <c r="M29" s="540"/>
      <c r="N29" s="540"/>
      <c r="O29" s="540"/>
      <c r="P29" s="540"/>
      <c r="Q29" s="540"/>
      <c r="R29" s="540"/>
      <c r="S29" s="540"/>
      <c r="T29" s="540"/>
      <c r="U29" s="540"/>
      <c r="V29" s="540"/>
      <c r="W29" s="540"/>
      <c r="X29" s="540"/>
      <c r="Y29" s="541"/>
      <c r="Z29" s="63"/>
      <c r="AA29" s="39"/>
      <c r="AB29" s="39"/>
      <c r="AC29" s="39"/>
    </row>
    <row r="30" spans="2:29" s="46" customFormat="1" ht="10.5" customHeight="1" thickBot="1">
      <c r="B30" s="34"/>
      <c r="C30" s="576"/>
      <c r="D30" s="577"/>
      <c r="E30" s="577"/>
      <c r="F30" s="577"/>
      <c r="G30" s="577"/>
      <c r="H30" s="577"/>
      <c r="I30" s="577"/>
      <c r="J30" s="577"/>
      <c r="K30" s="577"/>
      <c r="L30" s="577"/>
      <c r="M30" s="577"/>
      <c r="N30" s="577"/>
      <c r="O30" s="577"/>
      <c r="P30" s="577"/>
      <c r="Q30" s="577"/>
      <c r="R30" s="577"/>
      <c r="S30" s="577"/>
      <c r="T30" s="577"/>
      <c r="U30" s="577"/>
      <c r="V30" s="577"/>
      <c r="W30" s="577"/>
      <c r="X30" s="577"/>
      <c r="Y30" s="578"/>
      <c r="Z30" s="63"/>
      <c r="AA30" s="39"/>
      <c r="AB30" s="39"/>
      <c r="AC30" s="39"/>
    </row>
    <row r="31" spans="2:29" ht="12" customHeight="1" thickBot="1">
      <c r="B31" s="281"/>
      <c r="C31" s="567"/>
      <c r="D31" s="567"/>
      <c r="E31" s="567"/>
      <c r="F31" s="567"/>
      <c r="G31" s="567"/>
      <c r="H31" s="567"/>
      <c r="I31" s="567"/>
      <c r="J31" s="567"/>
      <c r="K31" s="567"/>
      <c r="L31" s="567"/>
      <c r="M31" s="567"/>
      <c r="N31" s="567"/>
      <c r="O31" s="567"/>
      <c r="P31" s="567"/>
      <c r="Q31" s="567"/>
      <c r="R31" s="567"/>
      <c r="S31" s="567"/>
      <c r="T31" s="567"/>
      <c r="U31" s="567"/>
      <c r="V31" s="567"/>
      <c r="W31" s="567"/>
      <c r="X31" s="567"/>
      <c r="Y31" s="567"/>
      <c r="Z31" s="59"/>
    </row>
    <row r="32" spans="2:29" s="253" customFormat="1" ht="40.5" customHeight="1">
      <c r="B32" s="254"/>
      <c r="C32" s="340" t="s">
        <v>38</v>
      </c>
      <c r="D32" s="341"/>
      <c r="E32" s="341"/>
      <c r="F32" s="341"/>
      <c r="G32" s="341"/>
      <c r="H32" s="341"/>
      <c r="I32" s="341"/>
      <c r="J32" s="341"/>
      <c r="K32" s="341"/>
      <c r="L32" s="341"/>
      <c r="M32" s="341"/>
      <c r="N32" s="341"/>
      <c r="O32" s="341"/>
      <c r="P32" s="341"/>
      <c r="Q32" s="341"/>
      <c r="R32" s="341"/>
      <c r="S32" s="341"/>
      <c r="T32" s="341"/>
      <c r="U32" s="341"/>
      <c r="V32" s="341"/>
      <c r="W32" s="341"/>
      <c r="X32" s="341"/>
      <c r="Y32" s="342"/>
      <c r="Z32" s="59"/>
    </row>
    <row r="33" spans="2:26" s="253" customFormat="1" ht="9" customHeight="1">
      <c r="B33" s="254"/>
      <c r="C33" s="587"/>
      <c r="D33" s="588"/>
      <c r="E33" s="588"/>
      <c r="F33" s="588"/>
      <c r="G33" s="588"/>
      <c r="H33" s="588"/>
      <c r="I33" s="588"/>
      <c r="J33" s="588"/>
      <c r="K33" s="588"/>
      <c r="L33" s="588"/>
      <c r="M33" s="588"/>
      <c r="N33" s="588"/>
      <c r="O33" s="588"/>
      <c r="P33" s="588"/>
      <c r="Q33" s="588"/>
      <c r="R33" s="588"/>
      <c r="S33" s="588"/>
      <c r="T33" s="588"/>
      <c r="U33" s="588"/>
      <c r="V33" s="588"/>
      <c r="W33" s="588"/>
      <c r="X33" s="588"/>
      <c r="Y33" s="589"/>
      <c r="Z33" s="59"/>
    </row>
    <row r="34" spans="2:26" s="253" customFormat="1" ht="42.75" customHeight="1">
      <c r="B34" s="254"/>
      <c r="C34" s="590" t="s">
        <v>39</v>
      </c>
      <c r="D34" s="591"/>
      <c r="E34" s="591"/>
      <c r="F34" s="591"/>
      <c r="G34" s="592"/>
      <c r="H34" s="365"/>
      <c r="I34" s="365"/>
      <c r="J34" s="365"/>
      <c r="K34" s="365"/>
      <c r="L34" s="365"/>
      <c r="M34" s="365"/>
      <c r="N34" s="593" t="s">
        <v>40</v>
      </c>
      <c r="O34" s="593"/>
      <c r="P34" s="593"/>
      <c r="Q34" s="593"/>
      <c r="R34" s="593"/>
      <c r="S34" s="593"/>
      <c r="T34" s="332"/>
      <c r="U34" s="332"/>
      <c r="V34" s="332"/>
      <c r="W34" s="332"/>
      <c r="X34" s="332"/>
      <c r="Y34" s="333"/>
      <c r="Z34" s="59"/>
    </row>
    <row r="35" spans="2:26" s="253" customFormat="1" ht="79.5" customHeight="1">
      <c r="B35" s="254"/>
      <c r="C35" s="354" t="s">
        <v>41</v>
      </c>
      <c r="D35" s="355"/>
      <c r="E35" s="355"/>
      <c r="F35" s="356"/>
      <c r="G35" s="594"/>
      <c r="H35" s="595"/>
      <c r="I35" s="595"/>
      <c r="J35" s="595"/>
      <c r="K35" s="595"/>
      <c r="L35" s="595"/>
      <c r="M35" s="596"/>
      <c r="N35" s="360" t="s">
        <v>42</v>
      </c>
      <c r="O35" s="361"/>
      <c r="P35" s="361"/>
      <c r="Q35" s="361"/>
      <c r="R35" s="361"/>
      <c r="S35" s="362"/>
      <c r="T35" s="332"/>
      <c r="U35" s="332" t="s">
        <v>43</v>
      </c>
      <c r="V35" s="332"/>
      <c r="W35" s="332"/>
      <c r="X35" s="332"/>
      <c r="Y35" s="333"/>
      <c r="Z35" s="59"/>
    </row>
    <row r="36" spans="2:26" s="253" customFormat="1" ht="96" customHeight="1">
      <c r="B36" s="254"/>
      <c r="C36" s="354" t="s">
        <v>44</v>
      </c>
      <c r="D36" s="355"/>
      <c r="E36" s="355"/>
      <c r="F36" s="356"/>
      <c r="G36" s="357"/>
      <c r="H36" s="358"/>
      <c r="I36" s="358"/>
      <c r="J36" s="358"/>
      <c r="K36" s="358"/>
      <c r="L36" s="358"/>
      <c r="M36" s="359"/>
      <c r="N36" s="360" t="s">
        <v>45</v>
      </c>
      <c r="O36" s="361"/>
      <c r="P36" s="361"/>
      <c r="Q36" s="361"/>
      <c r="R36" s="361"/>
      <c r="S36" s="362"/>
      <c r="T36" s="332"/>
      <c r="U36" s="332" t="s">
        <v>46</v>
      </c>
      <c r="V36" s="332"/>
      <c r="W36" s="332"/>
      <c r="X36" s="332"/>
      <c r="Y36" s="333"/>
      <c r="Z36" s="59"/>
    </row>
    <row r="37" spans="2:26" s="253" customFormat="1" ht="42" customHeight="1">
      <c r="B37" s="254"/>
      <c r="C37" s="363" t="s">
        <v>47</v>
      </c>
      <c r="D37" s="364"/>
      <c r="E37" s="364"/>
      <c r="F37" s="364"/>
      <c r="G37" s="364"/>
      <c r="H37" s="364"/>
      <c r="I37" s="364"/>
      <c r="J37" s="364"/>
      <c r="K37" s="364"/>
      <c r="L37" s="364"/>
      <c r="M37" s="364"/>
      <c r="N37" s="365"/>
      <c r="O37" s="365"/>
      <c r="P37" s="365"/>
      <c r="Q37" s="365"/>
      <c r="R37" s="365"/>
      <c r="S37" s="365"/>
      <c r="T37" s="365"/>
      <c r="U37" s="365"/>
      <c r="V37" s="365"/>
      <c r="W37" s="365"/>
      <c r="X37" s="365"/>
      <c r="Y37" s="366"/>
      <c r="Z37" s="59"/>
    </row>
    <row r="38" spans="2:26" s="255" customFormat="1" ht="7.5" customHeight="1">
      <c r="B38" s="256"/>
      <c r="C38" s="367"/>
      <c r="D38" s="368"/>
      <c r="E38" s="368"/>
      <c r="F38" s="368"/>
      <c r="G38" s="368"/>
      <c r="H38" s="368"/>
      <c r="I38" s="368"/>
      <c r="J38" s="368"/>
      <c r="K38" s="368"/>
      <c r="L38" s="368"/>
      <c r="M38" s="368"/>
      <c r="N38" s="368"/>
      <c r="O38" s="368"/>
      <c r="P38" s="368"/>
      <c r="Q38" s="368"/>
      <c r="R38" s="368"/>
      <c r="S38" s="368"/>
      <c r="T38" s="368"/>
      <c r="U38" s="368"/>
      <c r="V38" s="368"/>
      <c r="W38" s="368"/>
      <c r="X38" s="368"/>
      <c r="Y38" s="369"/>
      <c r="Z38" s="59"/>
    </row>
    <row r="39" spans="2:26" s="255" customFormat="1" ht="48" customHeight="1">
      <c r="B39" s="256"/>
      <c r="C39" s="370" t="s">
        <v>48</v>
      </c>
      <c r="D39" s="371"/>
      <c r="E39" s="371"/>
      <c r="F39" s="371"/>
      <c r="G39" s="371"/>
      <c r="H39" s="371"/>
      <c r="I39" s="371"/>
      <c r="J39" s="371"/>
      <c r="K39" s="371"/>
      <c r="L39" s="371"/>
      <c r="M39" s="371"/>
      <c r="N39" s="371"/>
      <c r="O39" s="371"/>
      <c r="P39" s="371"/>
      <c r="Q39" s="371"/>
      <c r="R39" s="371"/>
      <c r="S39" s="371"/>
      <c r="T39" s="371"/>
      <c r="U39" s="371"/>
      <c r="V39" s="371"/>
      <c r="W39" s="371"/>
      <c r="X39" s="371"/>
      <c r="Y39" s="372"/>
      <c r="Z39" s="59"/>
    </row>
    <row r="40" spans="2:26" s="255" customFormat="1" ht="140.25" customHeight="1">
      <c r="B40" s="256"/>
      <c r="C40" s="373"/>
      <c r="D40" s="374"/>
      <c r="E40" s="374"/>
      <c r="F40" s="374"/>
      <c r="G40" s="374"/>
      <c r="H40" s="374"/>
      <c r="I40" s="374"/>
      <c r="J40" s="374"/>
      <c r="K40" s="374"/>
      <c r="L40" s="374"/>
      <c r="M40" s="374"/>
      <c r="N40" s="374"/>
      <c r="O40" s="374"/>
      <c r="P40" s="374"/>
      <c r="Q40" s="374"/>
      <c r="R40" s="374"/>
      <c r="S40" s="374"/>
      <c r="T40" s="374"/>
      <c r="U40" s="374"/>
      <c r="V40" s="374"/>
      <c r="W40" s="374"/>
      <c r="X40" s="374"/>
      <c r="Y40" s="375"/>
      <c r="Z40" s="59"/>
    </row>
    <row r="41" spans="2:26" s="255" customFormat="1" ht="140.25" customHeight="1">
      <c r="B41" s="256"/>
      <c r="C41" s="373"/>
      <c r="D41" s="374"/>
      <c r="E41" s="374"/>
      <c r="F41" s="374"/>
      <c r="G41" s="374"/>
      <c r="H41" s="374"/>
      <c r="I41" s="374"/>
      <c r="J41" s="374"/>
      <c r="K41" s="374"/>
      <c r="L41" s="374"/>
      <c r="M41" s="374"/>
      <c r="N41" s="374"/>
      <c r="O41" s="374"/>
      <c r="P41" s="374"/>
      <c r="Q41" s="374"/>
      <c r="R41" s="374"/>
      <c r="S41" s="374"/>
      <c r="T41" s="374"/>
      <c r="U41" s="374"/>
      <c r="V41" s="374"/>
      <c r="W41" s="374"/>
      <c r="X41" s="374"/>
      <c r="Y41" s="375"/>
      <c r="Z41" s="59"/>
    </row>
    <row r="42" spans="2:26" s="255" customFormat="1" ht="105" customHeight="1">
      <c r="B42" s="256"/>
      <c r="C42" s="376"/>
      <c r="D42" s="377"/>
      <c r="E42" s="377"/>
      <c r="F42" s="377"/>
      <c r="G42" s="377"/>
      <c r="H42" s="377"/>
      <c r="I42" s="377"/>
      <c r="J42" s="377"/>
      <c r="K42" s="377"/>
      <c r="L42" s="377"/>
      <c r="M42" s="377"/>
      <c r="N42" s="377"/>
      <c r="O42" s="377"/>
      <c r="P42" s="377"/>
      <c r="Q42" s="377"/>
      <c r="R42" s="377"/>
      <c r="S42" s="377"/>
      <c r="T42" s="377"/>
      <c r="U42" s="377"/>
      <c r="V42" s="377"/>
      <c r="W42" s="377"/>
      <c r="X42" s="377"/>
      <c r="Y42" s="378"/>
      <c r="Z42" s="59"/>
    </row>
    <row r="43" spans="2:26" s="255" customFormat="1" ht="6.75" customHeight="1">
      <c r="B43" s="256"/>
      <c r="C43" s="581"/>
      <c r="D43" s="582"/>
      <c r="E43" s="582"/>
      <c r="F43" s="582"/>
      <c r="G43" s="582"/>
      <c r="H43" s="582"/>
      <c r="I43" s="582"/>
      <c r="J43" s="582"/>
      <c r="K43" s="582"/>
      <c r="L43" s="582"/>
      <c r="M43" s="582"/>
      <c r="N43" s="582"/>
      <c r="O43" s="582"/>
      <c r="P43" s="582"/>
      <c r="Q43" s="582"/>
      <c r="R43" s="582"/>
      <c r="S43" s="582"/>
      <c r="T43" s="582"/>
      <c r="U43" s="582"/>
      <c r="V43" s="582"/>
      <c r="W43" s="582"/>
      <c r="X43" s="582"/>
      <c r="Y43" s="583"/>
      <c r="Z43" s="59"/>
    </row>
    <row r="44" spans="2:26" s="255" customFormat="1" ht="30" customHeight="1" thickBot="1">
      <c r="B44" s="256"/>
      <c r="C44" s="252" t="s">
        <v>49</v>
      </c>
      <c r="D44" s="584" t="s">
        <v>50</v>
      </c>
      <c r="E44" s="585"/>
      <c r="F44" s="585"/>
      <c r="G44" s="585"/>
      <c r="H44" s="585"/>
      <c r="I44" s="585"/>
      <c r="J44" s="585"/>
      <c r="K44" s="585"/>
      <c r="L44" s="585"/>
      <c r="M44" s="585"/>
      <c r="N44" s="585"/>
      <c r="O44" s="585"/>
      <c r="P44" s="585"/>
      <c r="Q44" s="585"/>
      <c r="R44" s="585"/>
      <c r="S44" s="585"/>
      <c r="T44" s="585"/>
      <c r="U44" s="585"/>
      <c r="V44" s="585"/>
      <c r="W44" s="585"/>
      <c r="X44" s="585"/>
      <c r="Y44" s="586"/>
      <c r="Z44" s="59"/>
    </row>
    <row r="45" spans="2:26" ht="12" customHeight="1" thickBot="1">
      <c r="B45" s="281"/>
      <c r="C45" s="279"/>
      <c r="D45" s="279"/>
      <c r="E45" s="279"/>
      <c r="F45" s="279"/>
      <c r="G45" s="279"/>
      <c r="H45" s="279"/>
      <c r="I45" s="279"/>
      <c r="J45" s="279"/>
      <c r="K45" s="279"/>
      <c r="L45" s="279"/>
      <c r="M45" s="279"/>
      <c r="N45" s="279"/>
      <c r="O45" s="279"/>
      <c r="P45" s="279"/>
      <c r="Q45" s="279"/>
      <c r="R45" s="279"/>
      <c r="S45" s="279"/>
      <c r="T45" s="279"/>
      <c r="U45" s="279"/>
      <c r="V45" s="279"/>
      <c r="W45" s="279"/>
      <c r="X45" s="279"/>
      <c r="Y45" s="279"/>
      <c r="Z45" s="59"/>
    </row>
    <row r="46" spans="2:26" ht="52.5" customHeight="1">
      <c r="B46" s="66"/>
      <c r="C46" s="564" t="s">
        <v>51</v>
      </c>
      <c r="D46" s="565"/>
      <c r="E46" s="565"/>
      <c r="F46" s="565"/>
      <c r="G46" s="565"/>
      <c r="H46" s="565"/>
      <c r="I46" s="565"/>
      <c r="J46" s="565"/>
      <c r="K46" s="565"/>
      <c r="L46" s="565"/>
      <c r="M46" s="565"/>
      <c r="N46" s="565"/>
      <c r="O46" s="565"/>
      <c r="P46" s="565"/>
      <c r="Q46" s="565"/>
      <c r="R46" s="565"/>
      <c r="S46" s="565"/>
      <c r="T46" s="565"/>
      <c r="U46" s="565"/>
      <c r="V46" s="565"/>
      <c r="W46" s="565"/>
      <c r="X46" s="565"/>
      <c r="Y46" s="566"/>
      <c r="Z46" s="59"/>
    </row>
    <row r="47" spans="2:26" ht="9" customHeight="1">
      <c r="B47" s="66"/>
      <c r="C47" s="627"/>
      <c r="D47" s="352"/>
      <c r="E47" s="352"/>
      <c r="F47" s="352"/>
      <c r="G47" s="352"/>
      <c r="H47" s="352"/>
      <c r="I47" s="352"/>
      <c r="J47" s="352"/>
      <c r="K47" s="352"/>
      <c r="L47" s="352"/>
      <c r="M47" s="352"/>
      <c r="N47" s="352"/>
      <c r="O47" s="352"/>
      <c r="P47" s="352"/>
      <c r="Q47" s="352"/>
      <c r="R47" s="352"/>
      <c r="S47" s="352"/>
      <c r="T47" s="352"/>
      <c r="U47" s="352"/>
      <c r="V47" s="352"/>
      <c r="W47" s="352"/>
      <c r="X47" s="352"/>
      <c r="Y47" s="404"/>
      <c r="Z47" s="59"/>
    </row>
    <row r="48" spans="2:26" ht="39" customHeight="1">
      <c r="B48" s="66"/>
      <c r="C48" s="419" t="s">
        <v>52</v>
      </c>
      <c r="D48" s="420"/>
      <c r="E48" s="420"/>
      <c r="F48" s="420"/>
      <c r="G48" s="420"/>
      <c r="H48" s="420"/>
      <c r="I48" s="420"/>
      <c r="J48" s="420"/>
      <c r="K48" s="420"/>
      <c r="L48" s="420"/>
      <c r="M48" s="420"/>
      <c r="N48" s="420"/>
      <c r="O48" s="420"/>
      <c r="P48" s="420"/>
      <c r="Q48" s="420"/>
      <c r="R48" s="420"/>
      <c r="S48" s="420"/>
      <c r="T48" s="420"/>
      <c r="U48" s="420"/>
      <c r="V48" s="420"/>
      <c r="W48" s="420"/>
      <c r="X48" s="420"/>
      <c r="Y48" s="421"/>
      <c r="Z48" s="59"/>
    </row>
    <row r="49" spans="2:29" ht="39" customHeight="1">
      <c r="B49" s="66"/>
      <c r="C49" s="579" t="s">
        <v>18</v>
      </c>
      <c r="D49" s="580" t="s">
        <v>19</v>
      </c>
      <c r="E49" s="580"/>
      <c r="F49" s="580"/>
      <c r="G49" s="580" t="s">
        <v>20</v>
      </c>
      <c r="H49" s="580"/>
      <c r="I49" s="580"/>
      <c r="J49" s="580"/>
      <c r="K49" s="580"/>
      <c r="L49" s="580"/>
      <c r="M49" s="580"/>
      <c r="N49" s="580"/>
      <c r="O49" s="580"/>
      <c r="P49" s="580"/>
      <c r="Q49" s="580"/>
      <c r="R49" s="580"/>
      <c r="S49" s="580"/>
      <c r="T49" s="568" t="s">
        <v>53</v>
      </c>
      <c r="U49" s="569"/>
      <c r="V49" s="574"/>
      <c r="W49" s="568" t="s">
        <v>54</v>
      </c>
      <c r="X49" s="569"/>
      <c r="Y49" s="570"/>
      <c r="Z49" s="59"/>
    </row>
    <row r="50" spans="2:29" ht="7.9" customHeight="1">
      <c r="B50" s="66"/>
      <c r="C50" s="579"/>
      <c r="D50" s="580"/>
      <c r="E50" s="580"/>
      <c r="F50" s="580"/>
      <c r="G50" s="580"/>
      <c r="H50" s="580"/>
      <c r="I50" s="580"/>
      <c r="J50" s="580"/>
      <c r="K50" s="580"/>
      <c r="L50" s="580"/>
      <c r="M50" s="580"/>
      <c r="N50" s="580"/>
      <c r="O50" s="580"/>
      <c r="P50" s="580"/>
      <c r="Q50" s="580"/>
      <c r="R50" s="580"/>
      <c r="S50" s="580"/>
      <c r="T50" s="571"/>
      <c r="U50" s="572"/>
      <c r="V50" s="575"/>
      <c r="W50" s="571"/>
      <c r="X50" s="572"/>
      <c r="Y50" s="573"/>
      <c r="Z50" s="59"/>
    </row>
    <row r="51" spans="2:29" ht="50.25" customHeight="1">
      <c r="B51" s="66"/>
      <c r="C51" s="251" t="s">
        <v>55</v>
      </c>
      <c r="D51" s="414" t="s">
        <v>56</v>
      </c>
      <c r="E51" s="344"/>
      <c r="F51" s="415"/>
      <c r="G51" s="413" t="s">
        <v>57</v>
      </c>
      <c r="H51" s="413"/>
      <c r="I51" s="413"/>
      <c r="J51" s="413"/>
      <c r="K51" s="413"/>
      <c r="L51" s="413"/>
      <c r="M51" s="413"/>
      <c r="N51" s="413"/>
      <c r="O51" s="413"/>
      <c r="P51" s="413"/>
      <c r="Q51" s="413"/>
      <c r="R51" s="413"/>
      <c r="S51" s="413"/>
      <c r="T51" s="414"/>
      <c r="U51" s="344"/>
      <c r="V51" s="415"/>
      <c r="W51" s="414"/>
      <c r="X51" s="344"/>
      <c r="Y51" s="345"/>
      <c r="Z51" s="59"/>
    </row>
    <row r="52" spans="2:29" ht="50.25" customHeight="1" thickBot="1">
      <c r="B52" s="66"/>
      <c r="C52" s="416" t="s">
        <v>58</v>
      </c>
      <c r="D52" s="417"/>
      <c r="E52" s="417"/>
      <c r="F52" s="417"/>
      <c r="G52" s="417"/>
      <c r="H52" s="417"/>
      <c r="I52" s="417"/>
      <c r="J52" s="417"/>
      <c r="K52" s="417"/>
      <c r="L52" s="417"/>
      <c r="M52" s="417"/>
      <c r="N52" s="417"/>
      <c r="O52" s="417"/>
      <c r="P52" s="417"/>
      <c r="Q52" s="417"/>
      <c r="R52" s="417"/>
      <c r="S52" s="417"/>
      <c r="T52" s="417"/>
      <c r="U52" s="417"/>
      <c r="V52" s="417"/>
      <c r="W52" s="417"/>
      <c r="X52" s="417"/>
      <c r="Y52" s="418"/>
      <c r="Z52" s="59"/>
    </row>
    <row r="53" spans="2:29" ht="16.5" customHeight="1" thickBot="1">
      <c r="B53" s="66"/>
      <c r="C53" s="629"/>
      <c r="D53" s="629"/>
      <c r="E53" s="629"/>
      <c r="F53" s="629"/>
      <c r="G53" s="629"/>
      <c r="H53" s="629"/>
      <c r="I53" s="629"/>
      <c r="J53" s="629"/>
      <c r="K53" s="629"/>
      <c r="L53" s="629"/>
      <c r="M53" s="629"/>
      <c r="N53" s="629"/>
      <c r="O53" s="629"/>
      <c r="P53" s="629"/>
      <c r="Q53" s="629"/>
      <c r="R53" s="629"/>
      <c r="S53" s="629"/>
      <c r="T53" s="629"/>
      <c r="U53" s="629"/>
      <c r="V53" s="629"/>
      <c r="W53" s="629"/>
      <c r="X53" s="629"/>
      <c r="Y53" s="629"/>
      <c r="Z53" s="59"/>
    </row>
    <row r="54" spans="2:29" ht="44.25" customHeight="1">
      <c r="B54" s="66"/>
      <c r="C54" s="407" t="s">
        <v>59</v>
      </c>
      <c r="D54" s="408"/>
      <c r="E54" s="408"/>
      <c r="F54" s="408"/>
      <c r="G54" s="408"/>
      <c r="H54" s="408"/>
      <c r="I54" s="408"/>
      <c r="J54" s="408"/>
      <c r="K54" s="408"/>
      <c r="L54" s="408"/>
      <c r="M54" s="408"/>
      <c r="N54" s="408"/>
      <c r="O54" s="408"/>
      <c r="P54" s="408"/>
      <c r="Q54" s="408"/>
      <c r="R54" s="408"/>
      <c r="S54" s="408"/>
      <c r="T54" s="408"/>
      <c r="U54" s="408"/>
      <c r="V54" s="408"/>
      <c r="W54" s="408"/>
      <c r="X54" s="408"/>
      <c r="Y54" s="409"/>
      <c r="Z54" s="59"/>
    </row>
    <row r="55" spans="2:29" ht="14.25" customHeight="1">
      <c r="B55" s="66"/>
      <c r="C55" s="630"/>
      <c r="D55" s="631"/>
      <c r="E55" s="631"/>
      <c r="F55" s="631"/>
      <c r="G55" s="631"/>
      <c r="H55" s="631"/>
      <c r="I55" s="631"/>
      <c r="J55" s="631"/>
      <c r="K55" s="631"/>
      <c r="L55" s="631"/>
      <c r="M55" s="631"/>
      <c r="N55" s="631"/>
      <c r="O55" s="631"/>
      <c r="P55" s="631"/>
      <c r="Q55" s="631"/>
      <c r="R55" s="631"/>
      <c r="S55" s="631"/>
      <c r="T55" s="631"/>
      <c r="U55" s="631"/>
      <c r="V55" s="631"/>
      <c r="W55" s="631"/>
      <c r="X55" s="631"/>
      <c r="Y55" s="632"/>
      <c r="Z55" s="59"/>
    </row>
    <row r="56" spans="2:29" ht="44.25" customHeight="1">
      <c r="B56" s="66"/>
      <c r="C56" s="410" t="s">
        <v>60</v>
      </c>
      <c r="D56" s="411"/>
      <c r="E56" s="411"/>
      <c r="F56" s="411"/>
      <c r="G56" s="411"/>
      <c r="H56" s="411"/>
      <c r="I56" s="411"/>
      <c r="J56" s="411"/>
      <c r="K56" s="411"/>
      <c r="L56" s="411"/>
      <c r="M56" s="411"/>
      <c r="N56" s="411"/>
      <c r="O56" s="411"/>
      <c r="P56" s="411"/>
      <c r="Q56" s="411"/>
      <c r="R56" s="411"/>
      <c r="S56" s="411"/>
      <c r="T56" s="411"/>
      <c r="U56" s="411"/>
      <c r="V56" s="411"/>
      <c r="W56" s="411"/>
      <c r="X56" s="411"/>
      <c r="Y56" s="412"/>
      <c r="Z56" s="59"/>
    </row>
    <row r="57" spans="2:29" s="36" customFormat="1" ht="29.25" customHeight="1">
      <c r="B57" s="37"/>
      <c r="C57" s="628" t="s">
        <v>18</v>
      </c>
      <c r="D57" s="608" t="s">
        <v>61</v>
      </c>
      <c r="E57" s="608"/>
      <c r="F57" s="608"/>
      <c r="G57" s="608"/>
      <c r="H57" s="608" t="s">
        <v>62</v>
      </c>
      <c r="I57" s="608"/>
      <c r="J57" s="608"/>
      <c r="K57" s="608"/>
      <c r="L57" s="608"/>
      <c r="M57" s="608"/>
      <c r="N57" s="608"/>
      <c r="O57" s="608"/>
      <c r="P57" s="608"/>
      <c r="Q57" s="608" t="s">
        <v>63</v>
      </c>
      <c r="R57" s="608"/>
      <c r="S57" s="606" t="s">
        <v>64</v>
      </c>
      <c r="T57" s="606"/>
      <c r="U57" s="606" t="s">
        <v>21</v>
      </c>
      <c r="V57" s="606" t="s">
        <v>65</v>
      </c>
      <c r="W57" s="606" t="s">
        <v>66</v>
      </c>
      <c r="X57" s="606" t="s">
        <v>67</v>
      </c>
      <c r="Y57" s="607"/>
      <c r="Z57" s="63"/>
      <c r="AA57" s="39"/>
      <c r="AB57" s="39"/>
      <c r="AC57" s="39"/>
    </row>
    <row r="58" spans="2:29" s="36" customFormat="1" ht="23.25" customHeight="1">
      <c r="B58" s="37"/>
      <c r="C58" s="628"/>
      <c r="D58" s="608"/>
      <c r="E58" s="608"/>
      <c r="F58" s="608"/>
      <c r="G58" s="608"/>
      <c r="H58" s="608"/>
      <c r="I58" s="608"/>
      <c r="J58" s="608"/>
      <c r="K58" s="608"/>
      <c r="L58" s="608"/>
      <c r="M58" s="608"/>
      <c r="N58" s="608"/>
      <c r="O58" s="608"/>
      <c r="P58" s="608"/>
      <c r="Q58" s="608"/>
      <c r="R58" s="608"/>
      <c r="S58" s="606"/>
      <c r="T58" s="606"/>
      <c r="U58" s="606"/>
      <c r="V58" s="606"/>
      <c r="W58" s="606"/>
      <c r="X58" s="606"/>
      <c r="Y58" s="607"/>
      <c r="Z58" s="63"/>
      <c r="AA58" s="39"/>
      <c r="AB58" s="39"/>
      <c r="AC58" s="39"/>
    </row>
    <row r="59" spans="2:29" s="36" customFormat="1" ht="45.75" customHeight="1">
      <c r="B59" s="37"/>
      <c r="C59" s="310" t="s">
        <v>68</v>
      </c>
      <c r="D59" s="337" t="s">
        <v>69</v>
      </c>
      <c r="E59" s="337"/>
      <c r="F59" s="337"/>
      <c r="G59" s="337"/>
      <c r="H59" s="337" t="s">
        <v>714</v>
      </c>
      <c r="I59" s="337"/>
      <c r="J59" s="337"/>
      <c r="K59" s="337"/>
      <c r="L59" s="337"/>
      <c r="M59" s="337"/>
      <c r="N59" s="337"/>
      <c r="O59" s="337"/>
      <c r="P59" s="337"/>
      <c r="Q59" s="337" t="s">
        <v>70</v>
      </c>
      <c r="R59" s="337"/>
      <c r="S59" s="337"/>
      <c r="T59" s="337"/>
      <c r="U59" s="38"/>
      <c r="V59" s="38"/>
      <c r="W59" s="38"/>
      <c r="X59" s="338"/>
      <c r="Y59" s="339"/>
      <c r="Z59" s="63"/>
      <c r="AA59" s="39"/>
      <c r="AB59" s="39"/>
      <c r="AC59" s="39"/>
    </row>
    <row r="60" spans="2:29" s="36" customFormat="1" ht="409.5" customHeight="1">
      <c r="B60" s="37"/>
      <c r="C60" s="346" t="s">
        <v>71</v>
      </c>
      <c r="D60" s="337" t="s">
        <v>72</v>
      </c>
      <c r="E60" s="337"/>
      <c r="F60" s="337"/>
      <c r="G60" s="337"/>
      <c r="H60" s="337" t="s">
        <v>715</v>
      </c>
      <c r="I60" s="337"/>
      <c r="J60" s="337"/>
      <c r="K60" s="337"/>
      <c r="L60" s="337"/>
      <c r="M60" s="337"/>
      <c r="N60" s="337"/>
      <c r="O60" s="337"/>
      <c r="P60" s="337"/>
      <c r="Q60" s="337" t="s">
        <v>70</v>
      </c>
      <c r="R60" s="337"/>
      <c r="S60" s="337"/>
      <c r="T60" s="337"/>
      <c r="U60" s="338"/>
      <c r="V60" s="338"/>
      <c r="W60" s="338"/>
      <c r="X60" s="338"/>
      <c r="Y60" s="339"/>
      <c r="Z60" s="63"/>
      <c r="AA60" s="39"/>
      <c r="AB60" s="39"/>
      <c r="AC60" s="39"/>
    </row>
    <row r="61" spans="2:29" s="36" customFormat="1" ht="309" customHeight="1">
      <c r="B61" s="37"/>
      <c r="C61" s="346"/>
      <c r="D61" s="337"/>
      <c r="E61" s="337"/>
      <c r="F61" s="337"/>
      <c r="G61" s="337"/>
      <c r="H61" s="337"/>
      <c r="I61" s="337"/>
      <c r="J61" s="337"/>
      <c r="K61" s="337"/>
      <c r="L61" s="337"/>
      <c r="M61" s="337"/>
      <c r="N61" s="337"/>
      <c r="O61" s="337"/>
      <c r="P61" s="337"/>
      <c r="Q61" s="337"/>
      <c r="R61" s="337"/>
      <c r="S61" s="337"/>
      <c r="T61" s="337"/>
      <c r="U61" s="338"/>
      <c r="V61" s="338"/>
      <c r="W61" s="338"/>
      <c r="X61" s="338"/>
      <c r="Y61" s="339"/>
      <c r="Z61" s="63"/>
      <c r="AA61" s="39"/>
      <c r="AB61" s="39"/>
      <c r="AC61" s="39"/>
    </row>
    <row r="62" spans="2:29" s="36" customFormat="1" ht="108.75" customHeight="1">
      <c r="B62" s="37"/>
      <c r="C62" s="310" t="s">
        <v>73</v>
      </c>
      <c r="D62" s="337" t="s">
        <v>74</v>
      </c>
      <c r="E62" s="337"/>
      <c r="F62" s="337"/>
      <c r="G62" s="337"/>
      <c r="H62" s="337" t="s">
        <v>75</v>
      </c>
      <c r="I62" s="337"/>
      <c r="J62" s="337"/>
      <c r="K62" s="337"/>
      <c r="L62" s="337"/>
      <c r="M62" s="337"/>
      <c r="N62" s="337"/>
      <c r="O62" s="337"/>
      <c r="P62" s="337"/>
      <c r="Q62" s="337"/>
      <c r="R62" s="337"/>
      <c r="S62" s="337" t="s">
        <v>70</v>
      </c>
      <c r="T62" s="337"/>
      <c r="U62" s="38"/>
      <c r="V62" s="38"/>
      <c r="W62" s="38"/>
      <c r="X62" s="338"/>
      <c r="Y62" s="339"/>
      <c r="Z62" s="63"/>
      <c r="AA62" s="39"/>
      <c r="AB62" s="39"/>
      <c r="AC62" s="39"/>
    </row>
    <row r="63" spans="2:29" s="36" customFormat="1" ht="79.5" customHeight="1">
      <c r="B63" s="37"/>
      <c r="C63" s="310" t="s">
        <v>76</v>
      </c>
      <c r="D63" s="337" t="s">
        <v>77</v>
      </c>
      <c r="E63" s="337"/>
      <c r="F63" s="337"/>
      <c r="G63" s="337"/>
      <c r="H63" s="337" t="s">
        <v>78</v>
      </c>
      <c r="I63" s="337"/>
      <c r="J63" s="337"/>
      <c r="K63" s="337"/>
      <c r="L63" s="337"/>
      <c r="M63" s="337"/>
      <c r="N63" s="337"/>
      <c r="O63" s="337"/>
      <c r="P63" s="337"/>
      <c r="Q63" s="337" t="s">
        <v>70</v>
      </c>
      <c r="R63" s="337"/>
      <c r="S63" s="337"/>
      <c r="T63" s="337"/>
      <c r="U63" s="38"/>
      <c r="V63" s="38"/>
      <c r="W63" s="38"/>
      <c r="X63" s="338"/>
      <c r="Y63" s="339"/>
      <c r="Z63" s="63"/>
      <c r="AA63" s="39"/>
      <c r="AB63" s="39"/>
      <c r="AC63" s="39"/>
    </row>
    <row r="64" spans="2:29" s="36" customFormat="1" ht="78" customHeight="1">
      <c r="B64" s="37"/>
      <c r="C64" s="310" t="s">
        <v>79</v>
      </c>
      <c r="D64" s="337" t="s">
        <v>80</v>
      </c>
      <c r="E64" s="337"/>
      <c r="F64" s="337"/>
      <c r="G64" s="337"/>
      <c r="H64" s="337" t="s">
        <v>81</v>
      </c>
      <c r="I64" s="337"/>
      <c r="J64" s="337"/>
      <c r="K64" s="337"/>
      <c r="L64" s="337"/>
      <c r="M64" s="337"/>
      <c r="N64" s="337"/>
      <c r="O64" s="337"/>
      <c r="P64" s="337"/>
      <c r="Q64" s="337"/>
      <c r="R64" s="337"/>
      <c r="S64" s="337" t="s">
        <v>70</v>
      </c>
      <c r="T64" s="337"/>
      <c r="U64" s="38"/>
      <c r="V64" s="38"/>
      <c r="W64" s="38"/>
      <c r="X64" s="338"/>
      <c r="Y64" s="339"/>
      <c r="Z64" s="63"/>
      <c r="AA64" s="39"/>
      <c r="AB64" s="39"/>
      <c r="AC64" s="39"/>
    </row>
    <row r="65" spans="2:29" s="36" customFormat="1" ht="83.25" customHeight="1">
      <c r="B65" s="37"/>
      <c r="C65" s="310" t="s">
        <v>82</v>
      </c>
      <c r="D65" s="337" t="s">
        <v>83</v>
      </c>
      <c r="E65" s="337"/>
      <c r="F65" s="337"/>
      <c r="G65" s="337"/>
      <c r="H65" s="337" t="s">
        <v>84</v>
      </c>
      <c r="I65" s="337"/>
      <c r="J65" s="337"/>
      <c r="K65" s="337"/>
      <c r="L65" s="337"/>
      <c r="M65" s="337"/>
      <c r="N65" s="337"/>
      <c r="O65" s="337"/>
      <c r="P65" s="337"/>
      <c r="Q65" s="337" t="s">
        <v>70</v>
      </c>
      <c r="R65" s="337"/>
      <c r="S65" s="337"/>
      <c r="T65" s="337"/>
      <c r="U65" s="38"/>
      <c r="V65" s="38"/>
      <c r="W65" s="38"/>
      <c r="X65" s="338"/>
      <c r="Y65" s="339"/>
      <c r="Z65" s="63"/>
      <c r="AA65" s="39"/>
      <c r="AB65" s="39"/>
      <c r="AC65" s="39"/>
    </row>
    <row r="66" spans="2:29" s="36" customFormat="1" ht="66" customHeight="1">
      <c r="B66" s="37"/>
      <c r="C66" s="310" t="s">
        <v>85</v>
      </c>
      <c r="D66" s="337" t="s">
        <v>86</v>
      </c>
      <c r="E66" s="337"/>
      <c r="F66" s="337"/>
      <c r="G66" s="337"/>
      <c r="H66" s="337" t="s">
        <v>87</v>
      </c>
      <c r="I66" s="337"/>
      <c r="J66" s="337"/>
      <c r="K66" s="337"/>
      <c r="L66" s="337"/>
      <c r="M66" s="337"/>
      <c r="N66" s="337"/>
      <c r="O66" s="337"/>
      <c r="P66" s="337"/>
      <c r="Q66" s="337"/>
      <c r="R66" s="337"/>
      <c r="S66" s="337" t="s">
        <v>70</v>
      </c>
      <c r="T66" s="337"/>
      <c r="U66" s="38"/>
      <c r="V66" s="38"/>
      <c r="W66" s="38"/>
      <c r="X66" s="338"/>
      <c r="Y66" s="339"/>
      <c r="Z66" s="63"/>
      <c r="AA66" s="39"/>
      <c r="AB66" s="39"/>
      <c r="AC66" s="39"/>
    </row>
    <row r="67" spans="2:29" s="36" customFormat="1" ht="109.5" customHeight="1">
      <c r="B67" s="37"/>
      <c r="C67" s="310" t="s">
        <v>88</v>
      </c>
      <c r="D67" s="337" t="s">
        <v>89</v>
      </c>
      <c r="E67" s="337"/>
      <c r="F67" s="337"/>
      <c r="G67" s="337"/>
      <c r="H67" s="337" t="s">
        <v>90</v>
      </c>
      <c r="I67" s="337"/>
      <c r="J67" s="337"/>
      <c r="K67" s="337"/>
      <c r="L67" s="337"/>
      <c r="M67" s="337"/>
      <c r="N67" s="337"/>
      <c r="O67" s="337"/>
      <c r="P67" s="337"/>
      <c r="Q67" s="337" t="s">
        <v>70</v>
      </c>
      <c r="R67" s="337"/>
      <c r="S67" s="337"/>
      <c r="T67" s="337"/>
      <c r="U67" s="38"/>
      <c r="V67" s="38"/>
      <c r="W67" s="38"/>
      <c r="X67" s="338"/>
      <c r="Y67" s="339"/>
      <c r="Z67" s="63"/>
      <c r="AA67" s="39"/>
      <c r="AB67" s="39"/>
      <c r="AC67" s="39"/>
    </row>
    <row r="68" spans="2:29" s="36" customFormat="1" ht="163.5" customHeight="1">
      <c r="B68" s="37"/>
      <c r="C68" s="310" t="s">
        <v>91</v>
      </c>
      <c r="D68" s="337" t="s">
        <v>92</v>
      </c>
      <c r="E68" s="337"/>
      <c r="F68" s="337"/>
      <c r="G68" s="337"/>
      <c r="H68" s="337" t="s">
        <v>93</v>
      </c>
      <c r="I68" s="337"/>
      <c r="J68" s="337"/>
      <c r="K68" s="337"/>
      <c r="L68" s="337"/>
      <c r="M68" s="337"/>
      <c r="N68" s="337"/>
      <c r="O68" s="337"/>
      <c r="P68" s="337"/>
      <c r="Q68" s="337" t="s">
        <v>70</v>
      </c>
      <c r="R68" s="337"/>
      <c r="S68" s="337"/>
      <c r="T68" s="337"/>
      <c r="U68" s="38"/>
      <c r="V68" s="38"/>
      <c r="W68" s="38"/>
      <c r="X68" s="338"/>
      <c r="Y68" s="339"/>
      <c r="Z68" s="63"/>
      <c r="AA68" s="39"/>
      <c r="AB68" s="39"/>
      <c r="AC68" s="39"/>
    </row>
    <row r="69" spans="2:29" s="36" customFormat="1" ht="68.25" customHeight="1">
      <c r="B69" s="37"/>
      <c r="C69" s="310" t="s">
        <v>94</v>
      </c>
      <c r="D69" s="337" t="s">
        <v>95</v>
      </c>
      <c r="E69" s="337"/>
      <c r="F69" s="337"/>
      <c r="G69" s="337"/>
      <c r="H69" s="337" t="s">
        <v>96</v>
      </c>
      <c r="I69" s="337"/>
      <c r="J69" s="337"/>
      <c r="K69" s="337"/>
      <c r="L69" s="337"/>
      <c r="M69" s="337"/>
      <c r="N69" s="337"/>
      <c r="O69" s="337"/>
      <c r="P69" s="337"/>
      <c r="Q69" s="337" t="s">
        <v>70</v>
      </c>
      <c r="R69" s="337"/>
      <c r="S69" s="337"/>
      <c r="T69" s="337"/>
      <c r="U69" s="38"/>
      <c r="V69" s="38"/>
      <c r="W69" s="38"/>
      <c r="X69" s="338"/>
      <c r="Y69" s="339"/>
      <c r="Z69" s="63"/>
      <c r="AA69" s="39"/>
      <c r="AB69" s="39"/>
      <c r="AC69" s="39"/>
    </row>
    <row r="70" spans="2:29" s="36" customFormat="1" ht="68.25" customHeight="1">
      <c r="B70" s="37"/>
      <c r="C70" s="310" t="s">
        <v>97</v>
      </c>
      <c r="D70" s="337" t="s">
        <v>98</v>
      </c>
      <c r="E70" s="337"/>
      <c r="F70" s="337"/>
      <c r="G70" s="337"/>
      <c r="H70" s="337" t="s">
        <v>99</v>
      </c>
      <c r="I70" s="337"/>
      <c r="J70" s="337"/>
      <c r="K70" s="337"/>
      <c r="L70" s="337"/>
      <c r="M70" s="337"/>
      <c r="N70" s="337"/>
      <c r="O70" s="337"/>
      <c r="P70" s="337"/>
      <c r="Q70" s="337" t="s">
        <v>70</v>
      </c>
      <c r="R70" s="337"/>
      <c r="S70" s="337"/>
      <c r="T70" s="337"/>
      <c r="U70" s="38"/>
      <c r="V70" s="38"/>
      <c r="W70" s="38"/>
      <c r="X70" s="338"/>
      <c r="Y70" s="339"/>
      <c r="Z70" s="63"/>
      <c r="AA70" s="39"/>
      <c r="AB70" s="39"/>
      <c r="AC70" s="39"/>
    </row>
    <row r="71" spans="2:29" s="36" customFormat="1" ht="92.25" customHeight="1">
      <c r="B71" s="37"/>
      <c r="C71" s="310" t="s">
        <v>100</v>
      </c>
      <c r="D71" s="337" t="s">
        <v>101</v>
      </c>
      <c r="E71" s="337"/>
      <c r="F71" s="337"/>
      <c r="G71" s="337"/>
      <c r="H71" s="337" t="s">
        <v>102</v>
      </c>
      <c r="I71" s="337"/>
      <c r="J71" s="337"/>
      <c r="K71" s="337"/>
      <c r="L71" s="337"/>
      <c r="M71" s="337"/>
      <c r="N71" s="337"/>
      <c r="O71" s="337"/>
      <c r="P71" s="337"/>
      <c r="Q71" s="337" t="s">
        <v>70</v>
      </c>
      <c r="R71" s="337"/>
      <c r="S71" s="337"/>
      <c r="T71" s="337"/>
      <c r="U71" s="38"/>
      <c r="V71" s="38"/>
      <c r="W71" s="38"/>
      <c r="X71" s="338"/>
      <c r="Y71" s="339"/>
      <c r="Z71" s="63"/>
      <c r="AA71" s="39"/>
      <c r="AB71" s="39"/>
      <c r="AC71" s="39"/>
    </row>
    <row r="72" spans="2:29" s="39" customFormat="1" ht="66.75" customHeight="1">
      <c r="B72" s="40"/>
      <c r="C72" s="346" t="s">
        <v>103</v>
      </c>
      <c r="D72" s="337" t="s">
        <v>104</v>
      </c>
      <c r="E72" s="337"/>
      <c r="F72" s="337"/>
      <c r="G72" s="337"/>
      <c r="H72" s="337" t="s">
        <v>105</v>
      </c>
      <c r="I72" s="337"/>
      <c r="J72" s="337"/>
      <c r="K72" s="337"/>
      <c r="L72" s="337"/>
      <c r="M72" s="337"/>
      <c r="N72" s="337"/>
      <c r="O72" s="337"/>
      <c r="P72" s="337"/>
      <c r="Q72" s="337" t="s">
        <v>70</v>
      </c>
      <c r="R72" s="337"/>
      <c r="S72" s="337"/>
      <c r="T72" s="337"/>
      <c r="U72" s="38"/>
      <c r="V72" s="38"/>
      <c r="W72" s="38"/>
      <c r="X72" s="338"/>
      <c r="Y72" s="339"/>
      <c r="Z72" s="63"/>
    </row>
    <row r="73" spans="2:29" s="39" customFormat="1" ht="118.5" customHeight="1">
      <c r="B73" s="40"/>
      <c r="C73" s="346"/>
      <c r="D73" s="337"/>
      <c r="E73" s="337"/>
      <c r="F73" s="337"/>
      <c r="G73" s="337"/>
      <c r="H73" s="337" t="s">
        <v>106</v>
      </c>
      <c r="I73" s="337"/>
      <c r="J73" s="337"/>
      <c r="K73" s="337"/>
      <c r="L73" s="337"/>
      <c r="M73" s="337"/>
      <c r="N73" s="337"/>
      <c r="O73" s="337"/>
      <c r="P73" s="337"/>
      <c r="Q73" s="337" t="s">
        <v>70</v>
      </c>
      <c r="R73" s="337"/>
      <c r="S73" s="337"/>
      <c r="T73" s="337"/>
      <c r="U73" s="38"/>
      <c r="V73" s="38"/>
      <c r="W73" s="38"/>
      <c r="X73" s="338"/>
      <c r="Y73" s="339"/>
      <c r="Z73" s="63"/>
    </row>
    <row r="74" spans="2:29" s="39" customFormat="1" ht="72.75" customHeight="1">
      <c r="B74" s="40"/>
      <c r="C74" s="346"/>
      <c r="D74" s="337"/>
      <c r="E74" s="337"/>
      <c r="F74" s="337"/>
      <c r="G74" s="337"/>
      <c r="H74" s="337" t="s">
        <v>107</v>
      </c>
      <c r="I74" s="337"/>
      <c r="J74" s="337"/>
      <c r="K74" s="337"/>
      <c r="L74" s="337"/>
      <c r="M74" s="337"/>
      <c r="N74" s="337"/>
      <c r="O74" s="337"/>
      <c r="P74" s="337"/>
      <c r="Q74" s="337" t="s">
        <v>70</v>
      </c>
      <c r="R74" s="337"/>
      <c r="S74" s="337"/>
      <c r="T74" s="337"/>
      <c r="U74" s="38"/>
      <c r="V74" s="38"/>
      <c r="W74" s="38"/>
      <c r="X74" s="338"/>
      <c r="Y74" s="339"/>
      <c r="Z74" s="63"/>
    </row>
    <row r="75" spans="2:29" s="39" customFormat="1" ht="60.75" customHeight="1">
      <c r="B75" s="40"/>
      <c r="C75" s="346"/>
      <c r="D75" s="337"/>
      <c r="E75" s="337"/>
      <c r="F75" s="337"/>
      <c r="G75" s="337"/>
      <c r="H75" s="337" t="s">
        <v>108</v>
      </c>
      <c r="I75" s="337"/>
      <c r="J75" s="337"/>
      <c r="K75" s="337"/>
      <c r="L75" s="337"/>
      <c r="M75" s="337"/>
      <c r="N75" s="337"/>
      <c r="O75" s="337"/>
      <c r="P75" s="337"/>
      <c r="Q75" s="337" t="s">
        <v>70</v>
      </c>
      <c r="R75" s="337"/>
      <c r="S75" s="337"/>
      <c r="T75" s="337"/>
      <c r="U75" s="38"/>
      <c r="V75" s="38"/>
      <c r="W75" s="38"/>
      <c r="X75" s="338"/>
      <c r="Y75" s="339"/>
      <c r="Z75" s="63"/>
    </row>
    <row r="76" spans="2:29" s="39" customFormat="1" ht="84.75" customHeight="1">
      <c r="B76" s="40"/>
      <c r="C76" s="346"/>
      <c r="D76" s="337"/>
      <c r="E76" s="337"/>
      <c r="F76" s="337"/>
      <c r="G76" s="337"/>
      <c r="H76" s="337" t="s">
        <v>109</v>
      </c>
      <c r="I76" s="337"/>
      <c r="J76" s="337"/>
      <c r="K76" s="337"/>
      <c r="L76" s="337"/>
      <c r="M76" s="337"/>
      <c r="N76" s="337"/>
      <c r="O76" s="337"/>
      <c r="P76" s="337"/>
      <c r="Q76" s="337"/>
      <c r="R76" s="337"/>
      <c r="S76" s="337" t="s">
        <v>70</v>
      </c>
      <c r="T76" s="337"/>
      <c r="U76" s="38"/>
      <c r="V76" s="38"/>
      <c r="W76" s="38"/>
      <c r="X76" s="338"/>
      <c r="Y76" s="339"/>
      <c r="Z76" s="63"/>
    </row>
    <row r="77" spans="2:29" s="39" customFormat="1" ht="306.75" customHeight="1">
      <c r="B77" s="40"/>
      <c r="C77" s="310" t="s">
        <v>110</v>
      </c>
      <c r="D77" s="337" t="s">
        <v>111</v>
      </c>
      <c r="E77" s="337"/>
      <c r="F77" s="337"/>
      <c r="G77" s="337"/>
      <c r="H77" s="337" t="s">
        <v>716</v>
      </c>
      <c r="I77" s="337"/>
      <c r="J77" s="337"/>
      <c r="K77" s="337"/>
      <c r="L77" s="337"/>
      <c r="M77" s="337"/>
      <c r="N77" s="337"/>
      <c r="O77" s="337"/>
      <c r="P77" s="337"/>
      <c r="Q77" s="337" t="s">
        <v>70</v>
      </c>
      <c r="R77" s="337"/>
      <c r="S77" s="337"/>
      <c r="T77" s="337"/>
      <c r="U77" s="38"/>
      <c r="V77" s="38"/>
      <c r="W77" s="38"/>
      <c r="X77" s="338"/>
      <c r="Y77" s="339"/>
      <c r="Z77" s="63"/>
    </row>
    <row r="78" spans="2:29" s="39" customFormat="1" ht="66.75" customHeight="1">
      <c r="B78" s="40"/>
      <c r="C78" s="346" t="s">
        <v>112</v>
      </c>
      <c r="D78" s="337" t="s">
        <v>113</v>
      </c>
      <c r="E78" s="337"/>
      <c r="F78" s="337"/>
      <c r="G78" s="337"/>
      <c r="H78" s="337" t="s">
        <v>114</v>
      </c>
      <c r="I78" s="337"/>
      <c r="J78" s="337"/>
      <c r="K78" s="337"/>
      <c r="L78" s="337"/>
      <c r="M78" s="337"/>
      <c r="N78" s="337"/>
      <c r="O78" s="337"/>
      <c r="P78" s="337"/>
      <c r="Q78" s="337" t="s">
        <v>70</v>
      </c>
      <c r="R78" s="337"/>
      <c r="S78" s="337"/>
      <c r="T78" s="337"/>
      <c r="U78" s="38"/>
      <c r="V78" s="38"/>
      <c r="W78" s="38"/>
      <c r="X78" s="338"/>
      <c r="Y78" s="339"/>
      <c r="Z78" s="63"/>
    </row>
    <row r="79" spans="2:29" s="39" customFormat="1" ht="84.75" customHeight="1">
      <c r="B79" s="40"/>
      <c r="C79" s="346"/>
      <c r="D79" s="337"/>
      <c r="E79" s="337"/>
      <c r="F79" s="337"/>
      <c r="G79" s="337"/>
      <c r="H79" s="337" t="s">
        <v>115</v>
      </c>
      <c r="I79" s="337"/>
      <c r="J79" s="337"/>
      <c r="K79" s="337"/>
      <c r="L79" s="337"/>
      <c r="M79" s="337"/>
      <c r="N79" s="337"/>
      <c r="O79" s="337"/>
      <c r="P79" s="337"/>
      <c r="Q79" s="337" t="s">
        <v>70</v>
      </c>
      <c r="R79" s="337"/>
      <c r="S79" s="337"/>
      <c r="T79" s="337"/>
      <c r="U79" s="38"/>
      <c r="V79" s="38"/>
      <c r="W79" s="38"/>
      <c r="X79" s="338"/>
      <c r="Y79" s="339"/>
      <c r="Z79" s="63"/>
    </row>
    <row r="80" spans="2:29" s="39" customFormat="1" ht="94.5" customHeight="1">
      <c r="B80" s="40"/>
      <c r="C80" s="346" t="s">
        <v>116</v>
      </c>
      <c r="D80" s="337" t="s">
        <v>117</v>
      </c>
      <c r="E80" s="337"/>
      <c r="F80" s="337"/>
      <c r="G80" s="337"/>
      <c r="H80" s="337" t="s">
        <v>118</v>
      </c>
      <c r="I80" s="337"/>
      <c r="J80" s="337"/>
      <c r="K80" s="337"/>
      <c r="L80" s="337"/>
      <c r="M80" s="337"/>
      <c r="N80" s="337"/>
      <c r="O80" s="337"/>
      <c r="P80" s="337"/>
      <c r="Q80" s="337" t="s">
        <v>70</v>
      </c>
      <c r="R80" s="337"/>
      <c r="S80" s="337"/>
      <c r="T80" s="337"/>
      <c r="U80" s="38"/>
      <c r="V80" s="38"/>
      <c r="W80" s="38"/>
      <c r="X80" s="338"/>
      <c r="Y80" s="339"/>
      <c r="Z80" s="63"/>
    </row>
    <row r="81" spans="1:69" s="39" customFormat="1" ht="94.5" customHeight="1">
      <c r="B81" s="40"/>
      <c r="C81" s="346"/>
      <c r="D81" s="337"/>
      <c r="E81" s="337"/>
      <c r="F81" s="337"/>
      <c r="G81" s="337"/>
      <c r="H81" s="337" t="s">
        <v>119</v>
      </c>
      <c r="I81" s="337"/>
      <c r="J81" s="337"/>
      <c r="K81" s="337"/>
      <c r="L81" s="337"/>
      <c r="M81" s="337"/>
      <c r="N81" s="337"/>
      <c r="O81" s="337"/>
      <c r="P81" s="337"/>
      <c r="Q81" s="337" t="s">
        <v>70</v>
      </c>
      <c r="R81" s="337"/>
      <c r="S81" s="337"/>
      <c r="T81" s="337"/>
      <c r="U81" s="38"/>
      <c r="V81" s="38"/>
      <c r="W81" s="38"/>
      <c r="X81" s="338"/>
      <c r="Y81" s="339"/>
      <c r="Z81" s="63"/>
    </row>
    <row r="82" spans="1:69" s="39" customFormat="1" ht="71.25" customHeight="1">
      <c r="B82" s="40"/>
      <c r="C82" s="310" t="s">
        <v>120</v>
      </c>
      <c r="D82" s="337" t="s">
        <v>121</v>
      </c>
      <c r="E82" s="337"/>
      <c r="F82" s="337"/>
      <c r="G82" s="337"/>
      <c r="H82" s="337" t="s">
        <v>122</v>
      </c>
      <c r="I82" s="337"/>
      <c r="J82" s="337"/>
      <c r="K82" s="337"/>
      <c r="L82" s="337"/>
      <c r="M82" s="337"/>
      <c r="N82" s="337"/>
      <c r="O82" s="337"/>
      <c r="P82" s="337"/>
      <c r="Q82" s="337" t="s">
        <v>70</v>
      </c>
      <c r="R82" s="337"/>
      <c r="S82" s="337"/>
      <c r="T82" s="337"/>
      <c r="U82" s="38"/>
      <c r="V82" s="38"/>
      <c r="W82" s="38"/>
      <c r="X82" s="338"/>
      <c r="Y82" s="339"/>
      <c r="Z82" s="63"/>
    </row>
    <row r="83" spans="1:69" s="39" customFormat="1" ht="80.25" customHeight="1">
      <c r="B83" s="40"/>
      <c r="C83" s="310" t="s">
        <v>123</v>
      </c>
      <c r="D83" s="337" t="s">
        <v>124</v>
      </c>
      <c r="E83" s="337"/>
      <c r="F83" s="337"/>
      <c r="G83" s="337"/>
      <c r="H83" s="337" t="s">
        <v>125</v>
      </c>
      <c r="I83" s="337"/>
      <c r="J83" s="337"/>
      <c r="K83" s="337"/>
      <c r="L83" s="337"/>
      <c r="M83" s="337"/>
      <c r="N83" s="337"/>
      <c r="O83" s="337"/>
      <c r="P83" s="337"/>
      <c r="Q83" s="337" t="s">
        <v>70</v>
      </c>
      <c r="R83" s="337"/>
      <c r="S83" s="337"/>
      <c r="T83" s="337"/>
      <c r="U83" s="38"/>
      <c r="V83" s="38"/>
      <c r="W83" s="38"/>
      <c r="X83" s="338"/>
      <c r="Y83" s="339"/>
      <c r="Z83" s="63"/>
    </row>
    <row r="84" spans="1:69" s="39" customFormat="1" ht="81" customHeight="1">
      <c r="B84" s="40"/>
      <c r="C84" s="310" t="s">
        <v>126</v>
      </c>
      <c r="D84" s="337" t="s">
        <v>127</v>
      </c>
      <c r="E84" s="337"/>
      <c r="F84" s="337"/>
      <c r="G84" s="337"/>
      <c r="H84" s="337" t="s">
        <v>128</v>
      </c>
      <c r="I84" s="337"/>
      <c r="J84" s="337"/>
      <c r="K84" s="337"/>
      <c r="L84" s="337"/>
      <c r="M84" s="337"/>
      <c r="N84" s="337"/>
      <c r="O84" s="337"/>
      <c r="P84" s="337"/>
      <c r="Q84" s="337"/>
      <c r="R84" s="337"/>
      <c r="S84" s="337" t="s">
        <v>70</v>
      </c>
      <c r="T84" s="337"/>
      <c r="U84" s="38"/>
      <c r="V84" s="38"/>
      <c r="W84" s="38"/>
      <c r="X84" s="338"/>
      <c r="Y84" s="339"/>
      <c r="Z84" s="63"/>
    </row>
    <row r="85" spans="1:69" s="39" customFormat="1" ht="81" customHeight="1">
      <c r="B85" s="40"/>
      <c r="C85" s="310" t="s">
        <v>129</v>
      </c>
      <c r="D85" s="337" t="s">
        <v>130</v>
      </c>
      <c r="E85" s="337"/>
      <c r="F85" s="337"/>
      <c r="G85" s="337"/>
      <c r="H85" s="337" t="s">
        <v>131</v>
      </c>
      <c r="I85" s="337"/>
      <c r="J85" s="337"/>
      <c r="K85" s="337"/>
      <c r="L85" s="337"/>
      <c r="M85" s="337"/>
      <c r="N85" s="337"/>
      <c r="O85" s="337"/>
      <c r="P85" s="337"/>
      <c r="Q85" s="337" t="s">
        <v>70</v>
      </c>
      <c r="R85" s="337"/>
      <c r="S85" s="337"/>
      <c r="T85" s="337"/>
      <c r="U85" s="38"/>
      <c r="V85" s="38"/>
      <c r="W85" s="38"/>
      <c r="X85" s="338"/>
      <c r="Y85" s="339"/>
      <c r="Z85" s="63"/>
    </row>
    <row r="86" spans="1:69" s="39" customFormat="1" ht="81" customHeight="1">
      <c r="B86" s="40"/>
      <c r="C86" s="310" t="s">
        <v>132</v>
      </c>
      <c r="D86" s="337" t="s">
        <v>133</v>
      </c>
      <c r="E86" s="337"/>
      <c r="F86" s="337"/>
      <c r="G86" s="337"/>
      <c r="H86" s="337" t="s">
        <v>702</v>
      </c>
      <c r="I86" s="337"/>
      <c r="J86" s="337"/>
      <c r="K86" s="337"/>
      <c r="L86" s="337"/>
      <c r="M86" s="337"/>
      <c r="N86" s="337"/>
      <c r="O86" s="337"/>
      <c r="P86" s="337"/>
      <c r="Q86" s="337" t="s">
        <v>70</v>
      </c>
      <c r="R86" s="337"/>
      <c r="S86" s="337"/>
      <c r="T86" s="337"/>
      <c r="U86" s="38"/>
      <c r="V86" s="38"/>
      <c r="W86" s="38"/>
      <c r="X86" s="338"/>
      <c r="Y86" s="339"/>
      <c r="Z86" s="63"/>
    </row>
    <row r="87" spans="1:69" s="39" customFormat="1" ht="89.25" customHeight="1" thickBot="1">
      <c r="B87" s="40"/>
      <c r="C87" s="48" t="s">
        <v>389</v>
      </c>
      <c r="D87" s="550" t="s">
        <v>717</v>
      </c>
      <c r="E87" s="550"/>
      <c r="F87" s="550"/>
      <c r="G87" s="550"/>
      <c r="H87" s="550" t="s">
        <v>718</v>
      </c>
      <c r="I87" s="550"/>
      <c r="J87" s="550"/>
      <c r="K87" s="550"/>
      <c r="L87" s="550"/>
      <c r="M87" s="550"/>
      <c r="N87" s="550"/>
      <c r="O87" s="550"/>
      <c r="P87" s="550"/>
      <c r="Q87" s="550"/>
      <c r="R87" s="550"/>
      <c r="S87" s="550" t="s">
        <v>70</v>
      </c>
      <c r="T87" s="550"/>
      <c r="U87" s="79"/>
      <c r="V87" s="79"/>
      <c r="W87" s="79"/>
      <c r="X87" s="613"/>
      <c r="Y87" s="614"/>
      <c r="Z87" s="63"/>
    </row>
    <row r="88" spans="1:69" s="39" customFormat="1" ht="15" customHeight="1" thickBot="1">
      <c r="B88" s="385"/>
      <c r="C88" s="386"/>
      <c r="D88" s="386"/>
      <c r="E88" s="386"/>
      <c r="F88" s="386"/>
      <c r="G88" s="386"/>
      <c r="H88" s="386"/>
      <c r="I88" s="386"/>
      <c r="J88" s="386"/>
      <c r="K88" s="386"/>
      <c r="L88" s="386"/>
      <c r="M88" s="386"/>
      <c r="N88" s="386"/>
      <c r="O88" s="386"/>
      <c r="P88" s="386"/>
      <c r="Q88" s="386"/>
      <c r="R88" s="386"/>
      <c r="S88" s="386"/>
      <c r="T88" s="386"/>
      <c r="U88" s="386"/>
      <c r="V88" s="386"/>
      <c r="W88" s="386"/>
      <c r="X88" s="386"/>
      <c r="Y88" s="386"/>
      <c r="Z88" s="387"/>
    </row>
    <row r="89" spans="1:69" s="39" customFormat="1" ht="64.5" customHeight="1" thickBot="1">
      <c r="B89" s="40"/>
      <c r="C89" s="78" t="s">
        <v>134</v>
      </c>
      <c r="D89" s="388" t="s">
        <v>135</v>
      </c>
      <c r="E89" s="389"/>
      <c r="F89" s="389"/>
      <c r="G89" s="389"/>
      <c r="H89" s="389"/>
      <c r="I89" s="389"/>
      <c r="J89" s="389"/>
      <c r="K89" s="389"/>
      <c r="L89" s="389"/>
      <c r="M89" s="389"/>
      <c r="N89" s="389"/>
      <c r="O89" s="389"/>
      <c r="P89" s="389"/>
      <c r="Q89" s="390"/>
      <c r="R89" s="390"/>
      <c r="S89" s="390"/>
      <c r="T89" s="390"/>
      <c r="U89" s="390"/>
      <c r="V89" s="390"/>
      <c r="W89" s="390"/>
      <c r="X89" s="390"/>
      <c r="Y89" s="391"/>
      <c r="Z89" s="63"/>
    </row>
    <row r="90" spans="1:69" s="39" customFormat="1" ht="12" customHeight="1" thickBot="1">
      <c r="B90" s="385"/>
      <c r="C90" s="386"/>
      <c r="D90" s="386"/>
      <c r="E90" s="386"/>
      <c r="F90" s="386"/>
      <c r="G90" s="386"/>
      <c r="H90" s="386"/>
      <c r="I90" s="386"/>
      <c r="J90" s="386"/>
      <c r="K90" s="386"/>
      <c r="L90" s="386"/>
      <c r="M90" s="386"/>
      <c r="N90" s="386"/>
      <c r="O90" s="386"/>
      <c r="P90" s="386"/>
      <c r="Q90" s="386"/>
      <c r="R90" s="386"/>
      <c r="S90" s="386"/>
      <c r="T90" s="386"/>
      <c r="U90" s="386"/>
      <c r="V90" s="386"/>
      <c r="W90" s="386"/>
      <c r="X90" s="386"/>
      <c r="Y90" s="386"/>
      <c r="Z90" s="387"/>
    </row>
    <row r="91" spans="1:69" ht="30" customHeight="1">
      <c r="B91" s="66"/>
      <c r="C91" s="340" t="s">
        <v>136</v>
      </c>
      <c r="D91" s="341"/>
      <c r="E91" s="341"/>
      <c r="F91" s="341"/>
      <c r="G91" s="341"/>
      <c r="H91" s="341"/>
      <c r="I91" s="341"/>
      <c r="J91" s="341"/>
      <c r="K91" s="341"/>
      <c r="L91" s="341"/>
      <c r="M91" s="341"/>
      <c r="N91" s="341"/>
      <c r="O91" s="341"/>
      <c r="P91" s="341"/>
      <c r="Q91" s="341"/>
      <c r="R91" s="341"/>
      <c r="S91" s="341"/>
      <c r="T91" s="341"/>
      <c r="U91" s="341"/>
      <c r="V91" s="341"/>
      <c r="W91" s="341"/>
      <c r="X91" s="341"/>
      <c r="Y91" s="342"/>
      <c r="Z91" s="59"/>
      <c r="AD91" s="29"/>
    </row>
    <row r="92" spans="1:69" ht="12.75" customHeight="1">
      <c r="B92" s="66"/>
      <c r="C92" s="343"/>
      <c r="D92" s="344"/>
      <c r="E92" s="344"/>
      <c r="F92" s="344"/>
      <c r="G92" s="344"/>
      <c r="H92" s="344"/>
      <c r="I92" s="344"/>
      <c r="J92" s="344"/>
      <c r="K92" s="344"/>
      <c r="L92" s="344"/>
      <c r="M92" s="344"/>
      <c r="N92" s="344"/>
      <c r="O92" s="344"/>
      <c r="P92" s="344"/>
      <c r="Q92" s="344"/>
      <c r="R92" s="344"/>
      <c r="S92" s="344"/>
      <c r="T92" s="344"/>
      <c r="U92" s="344"/>
      <c r="V92" s="344"/>
      <c r="W92" s="344"/>
      <c r="X92" s="344"/>
      <c r="Y92" s="345"/>
      <c r="Z92" s="59"/>
      <c r="AD92" s="29"/>
    </row>
    <row r="93" spans="1:69" s="32" customFormat="1" ht="41.25" customHeight="1">
      <c r="A93" s="12"/>
      <c r="B93" s="347"/>
      <c r="C93" s="348" t="s">
        <v>137</v>
      </c>
      <c r="D93" s="350" t="s">
        <v>138</v>
      </c>
      <c r="E93" s="395" t="s">
        <v>139</v>
      </c>
      <c r="F93" s="396"/>
      <c r="G93" s="396"/>
      <c r="H93" s="396"/>
      <c r="I93" s="397"/>
      <c r="J93" s="349" t="s">
        <v>140</v>
      </c>
      <c r="K93" s="349"/>
      <c r="L93" s="350" t="s">
        <v>141</v>
      </c>
      <c r="M93" s="350"/>
      <c r="N93" s="350"/>
      <c r="O93" s="350"/>
      <c r="P93" s="379" t="s">
        <v>23</v>
      </c>
      <c r="Q93" s="380"/>
      <c r="R93" s="380"/>
      <c r="S93" s="380"/>
      <c r="T93" s="380"/>
      <c r="U93" s="380"/>
      <c r="V93" s="380"/>
      <c r="W93" s="380"/>
      <c r="X93" s="380"/>
      <c r="Y93" s="381"/>
      <c r="Z93" s="67"/>
      <c r="AA93" s="53"/>
      <c r="AB93" s="53"/>
      <c r="AC93" s="51"/>
      <c r="AD93" s="30"/>
      <c r="AE93" s="30"/>
      <c r="AF93" s="30"/>
      <c r="AG93" s="30"/>
      <c r="AH93" s="30"/>
      <c r="AI93" s="30"/>
      <c r="AJ93" s="30"/>
      <c r="AK93" s="30"/>
      <c r="AL93" s="30"/>
      <c r="AM93" s="30"/>
      <c r="AN93" s="30"/>
      <c r="AO93" s="30"/>
      <c r="AP93" s="30"/>
      <c r="AQ93" s="30"/>
      <c r="AR93" s="30"/>
      <c r="AS93" s="30"/>
      <c r="AT93" s="30"/>
      <c r="AU93" s="30"/>
      <c r="AV93" s="31"/>
      <c r="AW93" s="31"/>
      <c r="AX93" s="31"/>
      <c r="AY93" s="31"/>
      <c r="AZ93" s="31"/>
      <c r="BA93" s="31"/>
      <c r="BB93" s="31"/>
      <c r="BC93" s="31"/>
      <c r="BD93" s="31"/>
      <c r="BE93" s="31"/>
      <c r="BF93" s="31"/>
      <c r="BG93" s="31"/>
      <c r="BH93" s="31"/>
      <c r="BI93" s="31"/>
      <c r="BJ93" s="31"/>
      <c r="BK93" s="31"/>
      <c r="BL93" s="31"/>
      <c r="BM93" s="31"/>
      <c r="BN93" s="31"/>
      <c r="BO93" s="31"/>
      <c r="BP93" s="31"/>
      <c r="BQ93" s="31"/>
    </row>
    <row r="94" spans="1:69" s="32" customFormat="1" ht="24" customHeight="1">
      <c r="A94" s="12"/>
      <c r="B94" s="347"/>
      <c r="C94" s="348"/>
      <c r="D94" s="350"/>
      <c r="E94" s="398"/>
      <c r="F94" s="399"/>
      <c r="G94" s="399"/>
      <c r="H94" s="399"/>
      <c r="I94" s="400"/>
      <c r="J94" s="349"/>
      <c r="K94" s="349"/>
      <c r="L94" s="350"/>
      <c r="M94" s="350"/>
      <c r="N94" s="350"/>
      <c r="O94" s="350"/>
      <c r="P94" s="382"/>
      <c r="Q94" s="383"/>
      <c r="R94" s="383"/>
      <c r="S94" s="383"/>
      <c r="T94" s="383"/>
      <c r="U94" s="383"/>
      <c r="V94" s="383"/>
      <c r="W94" s="383"/>
      <c r="X94" s="383"/>
      <c r="Y94" s="384"/>
      <c r="Z94" s="68"/>
      <c r="AA94" s="53"/>
      <c r="AB94" s="53"/>
      <c r="AC94" s="51"/>
      <c r="AD94" s="30"/>
      <c r="AE94" s="30"/>
      <c r="AF94" s="30"/>
      <c r="AG94" s="30"/>
      <c r="AH94" s="30"/>
      <c r="AI94" s="30"/>
      <c r="AJ94" s="30"/>
      <c r="AK94" s="30"/>
      <c r="AL94" s="30"/>
      <c r="AM94" s="30"/>
      <c r="AN94" s="30"/>
      <c r="AO94" s="30"/>
      <c r="AP94" s="30"/>
      <c r="AQ94" s="30"/>
      <c r="AR94" s="30"/>
      <c r="AS94" s="30"/>
      <c r="AT94" s="30"/>
      <c r="AU94" s="30"/>
      <c r="AV94" s="31"/>
      <c r="AW94" s="31"/>
      <c r="AX94" s="31"/>
      <c r="AY94" s="31"/>
      <c r="AZ94" s="31"/>
      <c r="BA94" s="31"/>
      <c r="BB94" s="31"/>
      <c r="BC94" s="31"/>
      <c r="BD94" s="31"/>
      <c r="BE94" s="31"/>
      <c r="BF94" s="31"/>
      <c r="BG94" s="31"/>
      <c r="BH94" s="31"/>
      <c r="BI94" s="31"/>
      <c r="BJ94" s="31"/>
      <c r="BK94" s="31"/>
      <c r="BL94" s="31"/>
      <c r="BM94" s="31"/>
      <c r="BN94" s="31"/>
      <c r="BO94" s="31"/>
      <c r="BP94" s="31"/>
      <c r="BQ94" s="31"/>
    </row>
    <row r="95" spans="1:69" s="32" customFormat="1" ht="42.6" customHeight="1">
      <c r="A95" s="12"/>
      <c r="B95" s="278"/>
      <c r="C95" s="251"/>
      <c r="D95" s="277"/>
      <c r="E95" s="351"/>
      <c r="F95" s="352"/>
      <c r="G95" s="352"/>
      <c r="H95" s="352"/>
      <c r="I95" s="353"/>
      <c r="J95" s="327" t="s">
        <v>142</v>
      </c>
      <c r="K95" s="327"/>
      <c r="L95" s="328"/>
      <c r="M95" s="328"/>
      <c r="N95" s="328"/>
      <c r="O95" s="328"/>
      <c r="P95" s="351"/>
      <c r="Q95" s="352"/>
      <c r="R95" s="352"/>
      <c r="S95" s="352"/>
      <c r="T95" s="352"/>
      <c r="U95" s="352"/>
      <c r="V95" s="352"/>
      <c r="W95" s="352"/>
      <c r="X95" s="352"/>
      <c r="Y95" s="404"/>
      <c r="Z95" s="68"/>
      <c r="AA95" s="52"/>
      <c r="AB95" s="52"/>
      <c r="AC95" s="51"/>
      <c r="AD95" s="30"/>
      <c r="AE95" s="30"/>
      <c r="AF95" s="30"/>
      <c r="AG95" s="30"/>
      <c r="AH95" s="30"/>
      <c r="AI95" s="30"/>
      <c r="AJ95" s="30"/>
      <c r="AK95" s="30"/>
      <c r="AL95" s="30"/>
      <c r="AM95" s="30"/>
      <c r="AN95" s="30"/>
      <c r="AO95" s="30"/>
      <c r="AP95" s="30"/>
      <c r="AQ95" s="30"/>
      <c r="AR95" s="30"/>
      <c r="AS95" s="30"/>
      <c r="AT95" s="30"/>
      <c r="AU95" s="30"/>
      <c r="AV95" s="31"/>
      <c r="AW95" s="31"/>
      <c r="AX95" s="31"/>
      <c r="AY95" s="31"/>
      <c r="AZ95" s="31"/>
      <c r="BA95" s="31"/>
      <c r="BB95" s="31"/>
      <c r="BC95" s="31"/>
      <c r="BD95" s="31"/>
      <c r="BE95" s="31"/>
      <c r="BF95" s="31"/>
      <c r="BG95" s="31"/>
      <c r="BH95" s="31"/>
      <c r="BI95" s="31"/>
      <c r="BJ95" s="31"/>
      <c r="BK95" s="31"/>
      <c r="BL95" s="31"/>
      <c r="BM95" s="31"/>
      <c r="BN95" s="31"/>
      <c r="BO95" s="31"/>
      <c r="BP95" s="31"/>
      <c r="BQ95" s="31"/>
    </row>
    <row r="96" spans="1:69" s="32" customFormat="1" ht="42.6" customHeight="1">
      <c r="A96" s="12"/>
      <c r="B96" s="278"/>
      <c r="C96" s="251"/>
      <c r="D96" s="277"/>
      <c r="E96" s="351"/>
      <c r="F96" s="352"/>
      <c r="G96" s="352"/>
      <c r="H96" s="352"/>
      <c r="I96" s="353"/>
      <c r="J96" s="327" t="s">
        <v>142</v>
      </c>
      <c r="K96" s="327"/>
      <c r="L96" s="328"/>
      <c r="M96" s="328"/>
      <c r="N96" s="328"/>
      <c r="O96" s="328"/>
      <c r="P96" s="351"/>
      <c r="Q96" s="352"/>
      <c r="R96" s="352"/>
      <c r="S96" s="352"/>
      <c r="T96" s="352"/>
      <c r="U96" s="352"/>
      <c r="V96" s="352"/>
      <c r="W96" s="352"/>
      <c r="X96" s="352"/>
      <c r="Y96" s="404"/>
      <c r="Z96" s="68"/>
      <c r="AA96" s="52"/>
      <c r="AB96" s="52"/>
      <c r="AC96" s="51"/>
      <c r="AD96" s="30"/>
      <c r="AE96" s="30"/>
      <c r="AF96" s="30"/>
      <c r="AG96" s="30"/>
      <c r="AH96" s="30"/>
      <c r="AI96" s="30"/>
      <c r="AJ96" s="30"/>
      <c r="AK96" s="30"/>
      <c r="AL96" s="30"/>
      <c r="AM96" s="30"/>
      <c r="AN96" s="30"/>
      <c r="AO96" s="30"/>
      <c r="AP96" s="30"/>
      <c r="AQ96" s="30"/>
      <c r="AR96" s="30"/>
      <c r="AS96" s="30"/>
      <c r="AT96" s="30"/>
      <c r="AU96" s="30"/>
      <c r="AV96" s="31"/>
      <c r="AW96" s="31"/>
      <c r="AX96" s="31"/>
      <c r="AY96" s="31"/>
      <c r="AZ96" s="31"/>
      <c r="BA96" s="31"/>
      <c r="BB96" s="31"/>
      <c r="BC96" s="31"/>
      <c r="BD96" s="31"/>
      <c r="BE96" s="31"/>
      <c r="BF96" s="31"/>
      <c r="BG96" s="31"/>
      <c r="BH96" s="31"/>
      <c r="BI96" s="31"/>
      <c r="BJ96" s="31"/>
      <c r="BK96" s="31"/>
      <c r="BL96" s="31"/>
      <c r="BM96" s="31"/>
      <c r="BN96" s="31"/>
      <c r="BO96" s="31"/>
      <c r="BP96" s="31"/>
      <c r="BQ96" s="31"/>
    </row>
    <row r="97" spans="1:69" ht="42.6" customHeight="1" thickBot="1">
      <c r="B97" s="66"/>
      <c r="C97" s="54"/>
      <c r="D97" s="276"/>
      <c r="E97" s="334"/>
      <c r="F97" s="335"/>
      <c r="G97" s="335"/>
      <c r="H97" s="335"/>
      <c r="I97" s="336"/>
      <c r="J97" s="392" t="s">
        <v>142</v>
      </c>
      <c r="K97" s="392"/>
      <c r="L97" s="393"/>
      <c r="M97" s="393"/>
      <c r="N97" s="393"/>
      <c r="O97" s="393"/>
      <c r="P97" s="597"/>
      <c r="Q97" s="598"/>
      <c r="R97" s="598"/>
      <c r="S97" s="598"/>
      <c r="T97" s="598"/>
      <c r="U97" s="598"/>
      <c r="V97" s="598"/>
      <c r="W97" s="598"/>
      <c r="X97" s="598"/>
      <c r="Y97" s="599"/>
      <c r="Z97" s="59"/>
    </row>
    <row r="98" spans="1:69" ht="17.25" customHeight="1" thickBot="1">
      <c r="B98" s="66"/>
      <c r="C98" s="480"/>
      <c r="D98" s="480"/>
      <c r="E98" s="480"/>
      <c r="F98" s="480"/>
      <c r="G98" s="480"/>
      <c r="H98" s="480"/>
      <c r="I98" s="480"/>
      <c r="J98" s="480"/>
      <c r="K98" s="480"/>
      <c r="L98" s="480"/>
      <c r="M98" s="480"/>
      <c r="N98" s="480"/>
      <c r="O98" s="480"/>
      <c r="P98" s="480"/>
      <c r="Q98" s="480"/>
      <c r="R98" s="480"/>
      <c r="S98" s="480"/>
      <c r="T98" s="480"/>
      <c r="U98" s="480"/>
      <c r="V98" s="480"/>
      <c r="W98" s="480"/>
      <c r="X98" s="480"/>
      <c r="Y98" s="480"/>
      <c r="Z98" s="59"/>
    </row>
    <row r="99" spans="1:69" ht="30" customHeight="1">
      <c r="B99" s="76"/>
      <c r="C99" s="340" t="s">
        <v>143</v>
      </c>
      <c r="D99" s="341"/>
      <c r="E99" s="341"/>
      <c r="F99" s="341"/>
      <c r="G99" s="341"/>
      <c r="H99" s="341"/>
      <c r="I99" s="341"/>
      <c r="J99" s="341"/>
      <c r="K99" s="341"/>
      <c r="L99" s="341"/>
      <c r="M99" s="341"/>
      <c r="N99" s="341"/>
      <c r="O99" s="341"/>
      <c r="P99" s="341"/>
      <c r="Q99" s="341"/>
      <c r="R99" s="341"/>
      <c r="S99" s="341"/>
      <c r="T99" s="341"/>
      <c r="U99" s="341"/>
      <c r="V99" s="341"/>
      <c r="W99" s="341"/>
      <c r="X99" s="341"/>
      <c r="Y99" s="342"/>
      <c r="Z99" s="58"/>
      <c r="AD99" s="29"/>
    </row>
    <row r="100" spans="1:69" ht="10.5" customHeight="1">
      <c r="B100" s="66"/>
      <c r="C100" s="343"/>
      <c r="D100" s="344"/>
      <c r="E100" s="344"/>
      <c r="F100" s="344"/>
      <c r="G100" s="344"/>
      <c r="H100" s="344"/>
      <c r="I100" s="344"/>
      <c r="J100" s="344"/>
      <c r="K100" s="344"/>
      <c r="L100" s="344"/>
      <c r="M100" s="344"/>
      <c r="N100" s="344"/>
      <c r="O100" s="344"/>
      <c r="P100" s="344"/>
      <c r="Q100" s="344"/>
      <c r="R100" s="344"/>
      <c r="S100" s="344"/>
      <c r="T100" s="344"/>
      <c r="U100" s="344"/>
      <c r="V100" s="344"/>
      <c r="W100" s="344"/>
      <c r="X100" s="344"/>
      <c r="Y100" s="345"/>
      <c r="Z100" s="59"/>
      <c r="AD100" s="29"/>
    </row>
    <row r="101" spans="1:69" s="32" customFormat="1" ht="41.25" customHeight="1">
      <c r="A101" s="12"/>
      <c r="B101" s="347"/>
      <c r="C101" s="348" t="s">
        <v>137</v>
      </c>
      <c r="D101" s="350" t="s">
        <v>144</v>
      </c>
      <c r="E101" s="395" t="s">
        <v>139</v>
      </c>
      <c r="F101" s="396"/>
      <c r="G101" s="396"/>
      <c r="H101" s="396"/>
      <c r="I101" s="397"/>
      <c r="J101" s="349" t="s">
        <v>140</v>
      </c>
      <c r="K101" s="349"/>
      <c r="L101" s="600" t="s">
        <v>141</v>
      </c>
      <c r="M101" s="601"/>
      <c r="N101" s="601"/>
      <c r="O101" s="602"/>
      <c r="P101" s="379" t="s">
        <v>23</v>
      </c>
      <c r="Q101" s="380"/>
      <c r="R101" s="380"/>
      <c r="S101" s="380"/>
      <c r="T101" s="380"/>
      <c r="U101" s="380"/>
      <c r="V101" s="380"/>
      <c r="W101" s="380"/>
      <c r="X101" s="380"/>
      <c r="Y101" s="381"/>
      <c r="Z101" s="67"/>
      <c r="AA101" s="53"/>
      <c r="AB101" s="53"/>
      <c r="AC101" s="51"/>
      <c r="AD101" s="30"/>
      <c r="AE101" s="30"/>
      <c r="AF101" s="30"/>
      <c r="AG101" s="30"/>
      <c r="AH101" s="30"/>
      <c r="AI101" s="30"/>
      <c r="AJ101" s="30"/>
      <c r="AK101" s="30"/>
      <c r="AL101" s="30"/>
      <c r="AM101" s="30"/>
      <c r="AN101" s="30"/>
      <c r="AO101" s="30"/>
      <c r="AP101" s="30"/>
      <c r="AQ101" s="30"/>
      <c r="AR101" s="30"/>
      <c r="AS101" s="30"/>
      <c r="AT101" s="30"/>
      <c r="AU101" s="30"/>
      <c r="AV101" s="31"/>
      <c r="AW101" s="31"/>
      <c r="AX101" s="31"/>
      <c r="AY101" s="31"/>
      <c r="AZ101" s="31"/>
      <c r="BA101" s="31"/>
      <c r="BB101" s="31"/>
      <c r="BC101" s="31"/>
      <c r="BD101" s="31"/>
      <c r="BE101" s="31"/>
      <c r="BF101" s="31"/>
      <c r="BG101" s="31"/>
      <c r="BH101" s="31"/>
      <c r="BI101" s="31"/>
      <c r="BJ101" s="31"/>
      <c r="BK101" s="31"/>
      <c r="BL101" s="31"/>
      <c r="BM101" s="31"/>
      <c r="BN101" s="31"/>
      <c r="BO101" s="31"/>
      <c r="BP101" s="31"/>
      <c r="BQ101" s="31"/>
    </row>
    <row r="102" spans="1:69" s="32" customFormat="1" ht="24" customHeight="1">
      <c r="A102" s="12"/>
      <c r="B102" s="347"/>
      <c r="C102" s="348"/>
      <c r="D102" s="350"/>
      <c r="E102" s="398"/>
      <c r="F102" s="399"/>
      <c r="G102" s="399"/>
      <c r="H102" s="399"/>
      <c r="I102" s="400"/>
      <c r="J102" s="349"/>
      <c r="K102" s="349"/>
      <c r="L102" s="603"/>
      <c r="M102" s="604"/>
      <c r="N102" s="604"/>
      <c r="O102" s="605"/>
      <c r="P102" s="382"/>
      <c r="Q102" s="383"/>
      <c r="R102" s="383"/>
      <c r="S102" s="383"/>
      <c r="T102" s="383"/>
      <c r="U102" s="383"/>
      <c r="V102" s="383"/>
      <c r="W102" s="383"/>
      <c r="X102" s="383"/>
      <c r="Y102" s="384"/>
      <c r="Z102" s="68"/>
      <c r="AA102" s="53"/>
      <c r="AB102" s="53"/>
      <c r="AC102" s="51"/>
      <c r="AD102" s="30"/>
      <c r="AE102" s="30"/>
      <c r="AF102" s="30"/>
      <c r="AG102" s="30"/>
      <c r="AH102" s="30"/>
      <c r="AI102" s="30"/>
      <c r="AJ102" s="30"/>
      <c r="AK102" s="30"/>
      <c r="AL102" s="30"/>
      <c r="AM102" s="30"/>
      <c r="AN102" s="30"/>
      <c r="AO102" s="30"/>
      <c r="AP102" s="30"/>
      <c r="AQ102" s="30"/>
      <c r="AR102" s="30"/>
      <c r="AS102" s="30"/>
      <c r="AT102" s="30"/>
      <c r="AU102" s="30"/>
      <c r="AV102" s="31"/>
      <c r="AW102" s="31"/>
      <c r="AX102" s="31"/>
      <c r="AY102" s="31"/>
      <c r="AZ102" s="31"/>
      <c r="BA102" s="31"/>
      <c r="BB102" s="31"/>
      <c r="BC102" s="31"/>
      <c r="BD102" s="31"/>
      <c r="BE102" s="31"/>
      <c r="BF102" s="31"/>
      <c r="BG102" s="31"/>
      <c r="BH102" s="31"/>
      <c r="BI102" s="31"/>
      <c r="BJ102" s="31"/>
      <c r="BK102" s="31"/>
      <c r="BL102" s="31"/>
      <c r="BM102" s="31"/>
      <c r="BN102" s="31"/>
      <c r="BO102" s="31"/>
      <c r="BP102" s="31"/>
      <c r="BQ102" s="31"/>
    </row>
    <row r="103" spans="1:69" s="32" customFormat="1" ht="42.6" customHeight="1" thickBot="1">
      <c r="A103" s="12"/>
      <c r="B103" s="278"/>
      <c r="C103" s="54"/>
      <c r="D103" s="276"/>
      <c r="E103" s="334"/>
      <c r="F103" s="335"/>
      <c r="G103" s="335"/>
      <c r="H103" s="335"/>
      <c r="I103" s="336"/>
      <c r="J103" s="392" t="s">
        <v>145</v>
      </c>
      <c r="K103" s="392"/>
      <c r="L103" s="393"/>
      <c r="M103" s="393"/>
      <c r="N103" s="393"/>
      <c r="O103" s="393"/>
      <c r="P103" s="334"/>
      <c r="Q103" s="335"/>
      <c r="R103" s="335"/>
      <c r="S103" s="335"/>
      <c r="T103" s="335"/>
      <c r="U103" s="335"/>
      <c r="V103" s="335"/>
      <c r="W103" s="335"/>
      <c r="X103" s="335"/>
      <c r="Y103" s="394"/>
      <c r="Z103" s="68"/>
      <c r="AA103" s="52"/>
      <c r="AB103" s="52"/>
      <c r="AC103" s="51"/>
      <c r="AD103" s="30"/>
      <c r="AE103" s="30"/>
      <c r="AF103" s="30"/>
      <c r="AG103" s="30"/>
      <c r="AH103" s="30"/>
      <c r="AI103" s="30"/>
      <c r="AJ103" s="30"/>
      <c r="AK103" s="30"/>
      <c r="AL103" s="30"/>
      <c r="AM103" s="30"/>
      <c r="AN103" s="30"/>
      <c r="AO103" s="30"/>
      <c r="AP103" s="30"/>
      <c r="AQ103" s="30"/>
      <c r="AR103" s="30"/>
      <c r="AS103" s="30"/>
      <c r="AT103" s="30"/>
      <c r="AU103" s="30"/>
      <c r="AV103" s="31"/>
      <c r="AW103" s="31"/>
      <c r="AX103" s="31"/>
      <c r="AY103" s="31"/>
      <c r="AZ103" s="31"/>
      <c r="BA103" s="31"/>
      <c r="BB103" s="31"/>
      <c r="BC103" s="31"/>
      <c r="BD103" s="31"/>
      <c r="BE103" s="31"/>
      <c r="BF103" s="31"/>
      <c r="BG103" s="31"/>
      <c r="BH103" s="31"/>
      <c r="BI103" s="31"/>
      <c r="BJ103" s="31"/>
      <c r="BK103" s="31"/>
      <c r="BL103" s="31"/>
      <c r="BM103" s="31"/>
      <c r="BN103" s="31"/>
      <c r="BO103" s="31"/>
      <c r="BP103" s="31"/>
      <c r="BQ103" s="31"/>
    </row>
    <row r="104" spans="1:69" s="32" customFormat="1" ht="17.25" customHeight="1" thickBot="1">
      <c r="A104" s="12"/>
      <c r="B104" s="278"/>
      <c r="C104" s="406"/>
      <c r="D104" s="406"/>
      <c r="E104" s="406"/>
      <c r="F104" s="406"/>
      <c r="G104" s="406"/>
      <c r="H104" s="406"/>
      <c r="I104" s="406"/>
      <c r="J104" s="406"/>
      <c r="K104" s="406"/>
      <c r="L104" s="406"/>
      <c r="M104" s="406"/>
      <c r="N104" s="406"/>
      <c r="O104" s="406"/>
      <c r="P104" s="406"/>
      <c r="Q104" s="406"/>
      <c r="R104" s="406"/>
      <c r="S104" s="406"/>
      <c r="T104" s="406"/>
      <c r="U104" s="406"/>
      <c r="V104" s="406"/>
      <c r="W104" s="406"/>
      <c r="X104" s="406"/>
      <c r="Y104" s="406"/>
      <c r="Z104" s="68"/>
      <c r="AA104" s="52"/>
      <c r="AB104" s="52"/>
      <c r="AC104" s="51"/>
      <c r="AD104" s="30"/>
      <c r="AE104" s="30"/>
      <c r="AF104" s="30"/>
      <c r="AG104" s="30"/>
      <c r="AH104" s="30"/>
      <c r="AI104" s="30"/>
      <c r="AJ104" s="30"/>
      <c r="AK104" s="30"/>
      <c r="AL104" s="30"/>
      <c r="AM104" s="30"/>
      <c r="AN104" s="30"/>
      <c r="AO104" s="30"/>
      <c r="AP104" s="30"/>
      <c r="AQ104" s="30"/>
      <c r="AR104" s="30"/>
      <c r="AS104" s="30"/>
      <c r="AT104" s="30"/>
      <c r="AU104" s="30"/>
      <c r="AV104" s="31"/>
      <c r="AW104" s="31"/>
      <c r="AX104" s="31"/>
      <c r="AY104" s="31"/>
      <c r="AZ104" s="31"/>
      <c r="BA104" s="31"/>
      <c r="BB104" s="31"/>
      <c r="BC104" s="31"/>
      <c r="BD104" s="31"/>
      <c r="BE104" s="31"/>
      <c r="BF104" s="31"/>
      <c r="BG104" s="31"/>
      <c r="BH104" s="31"/>
      <c r="BI104" s="31"/>
      <c r="BJ104" s="31"/>
      <c r="BK104" s="31"/>
      <c r="BL104" s="31"/>
      <c r="BM104" s="31"/>
      <c r="BN104" s="31"/>
      <c r="BO104" s="31"/>
      <c r="BP104" s="31"/>
      <c r="BQ104" s="31"/>
    </row>
    <row r="105" spans="1:69" ht="30" customHeight="1">
      <c r="B105" s="66"/>
      <c r="C105" s="340" t="s">
        <v>146</v>
      </c>
      <c r="D105" s="341"/>
      <c r="E105" s="341"/>
      <c r="F105" s="341"/>
      <c r="G105" s="341"/>
      <c r="H105" s="341"/>
      <c r="I105" s="341"/>
      <c r="J105" s="341"/>
      <c r="K105" s="341"/>
      <c r="L105" s="341"/>
      <c r="M105" s="341"/>
      <c r="N105" s="341"/>
      <c r="O105" s="341"/>
      <c r="P105" s="341"/>
      <c r="Q105" s="341"/>
      <c r="R105" s="341"/>
      <c r="S105" s="341"/>
      <c r="T105" s="341"/>
      <c r="U105" s="341"/>
      <c r="V105" s="341"/>
      <c r="W105" s="341"/>
      <c r="X105" s="341"/>
      <c r="Y105" s="342"/>
      <c r="Z105" s="59"/>
      <c r="AD105" s="29"/>
    </row>
    <row r="106" spans="1:69" ht="10.5" customHeight="1">
      <c r="B106" s="66"/>
      <c r="C106" s="343"/>
      <c r="D106" s="344"/>
      <c r="E106" s="344"/>
      <c r="F106" s="344"/>
      <c r="G106" s="344"/>
      <c r="H106" s="344"/>
      <c r="I106" s="344"/>
      <c r="J106" s="344"/>
      <c r="K106" s="344"/>
      <c r="L106" s="344"/>
      <c r="M106" s="344"/>
      <c r="N106" s="344"/>
      <c r="O106" s="344"/>
      <c r="P106" s="344"/>
      <c r="Q106" s="344"/>
      <c r="R106" s="344"/>
      <c r="S106" s="344"/>
      <c r="T106" s="344"/>
      <c r="U106" s="344"/>
      <c r="V106" s="344"/>
      <c r="W106" s="344"/>
      <c r="X106" s="344"/>
      <c r="Y106" s="345"/>
      <c r="Z106" s="59"/>
      <c r="AD106" s="29"/>
    </row>
    <row r="107" spans="1:69" s="32" customFormat="1" ht="41.25" customHeight="1">
      <c r="A107" s="12"/>
      <c r="B107" s="347"/>
      <c r="C107" s="348" t="s">
        <v>137</v>
      </c>
      <c r="D107" s="350" t="s">
        <v>147</v>
      </c>
      <c r="E107" s="395" t="s">
        <v>139</v>
      </c>
      <c r="F107" s="396"/>
      <c r="G107" s="396"/>
      <c r="H107" s="396"/>
      <c r="I107" s="397"/>
      <c r="J107" s="349" t="s">
        <v>140</v>
      </c>
      <c r="K107" s="349"/>
      <c r="L107" s="350" t="s">
        <v>141</v>
      </c>
      <c r="M107" s="350"/>
      <c r="N107" s="350"/>
      <c r="O107" s="350"/>
      <c r="P107" s="379" t="s">
        <v>23</v>
      </c>
      <c r="Q107" s="380"/>
      <c r="R107" s="380"/>
      <c r="S107" s="380"/>
      <c r="T107" s="380"/>
      <c r="U107" s="380"/>
      <c r="V107" s="380"/>
      <c r="W107" s="380"/>
      <c r="X107" s="380"/>
      <c r="Y107" s="381"/>
      <c r="Z107" s="67"/>
      <c r="AA107" s="53"/>
      <c r="AB107" s="53"/>
      <c r="AC107" s="51"/>
      <c r="AD107" s="30"/>
      <c r="AE107" s="30"/>
      <c r="AF107" s="30"/>
      <c r="AG107" s="30"/>
      <c r="AH107" s="30"/>
      <c r="AI107" s="30"/>
      <c r="AJ107" s="30"/>
      <c r="AK107" s="30"/>
      <c r="AL107" s="30"/>
      <c r="AM107" s="30"/>
      <c r="AN107" s="30"/>
      <c r="AO107" s="30"/>
      <c r="AP107" s="30"/>
      <c r="AQ107" s="30"/>
      <c r="AR107" s="30"/>
      <c r="AS107" s="30"/>
      <c r="AT107" s="30"/>
      <c r="AU107" s="30"/>
      <c r="AV107" s="31"/>
      <c r="AW107" s="31"/>
      <c r="AX107" s="31"/>
      <c r="AY107" s="31"/>
      <c r="AZ107" s="31"/>
      <c r="BA107" s="31"/>
      <c r="BB107" s="31"/>
      <c r="BC107" s="31"/>
      <c r="BD107" s="31"/>
      <c r="BE107" s="31"/>
      <c r="BF107" s="31"/>
      <c r="BG107" s="31"/>
      <c r="BH107" s="31"/>
      <c r="BI107" s="31"/>
      <c r="BJ107" s="31"/>
      <c r="BK107" s="31"/>
      <c r="BL107" s="31"/>
      <c r="BM107" s="31"/>
      <c r="BN107" s="31"/>
      <c r="BO107" s="31"/>
      <c r="BP107" s="31"/>
      <c r="BQ107" s="31"/>
    </row>
    <row r="108" spans="1:69" s="32" customFormat="1" ht="24" customHeight="1">
      <c r="A108" s="12"/>
      <c r="B108" s="347"/>
      <c r="C108" s="348"/>
      <c r="D108" s="350"/>
      <c r="E108" s="398"/>
      <c r="F108" s="399"/>
      <c r="G108" s="399"/>
      <c r="H108" s="399"/>
      <c r="I108" s="400"/>
      <c r="J108" s="349"/>
      <c r="K108" s="349"/>
      <c r="L108" s="350"/>
      <c r="M108" s="350"/>
      <c r="N108" s="350"/>
      <c r="O108" s="350"/>
      <c r="P108" s="382"/>
      <c r="Q108" s="383"/>
      <c r="R108" s="383"/>
      <c r="S108" s="383"/>
      <c r="T108" s="383"/>
      <c r="U108" s="383"/>
      <c r="V108" s="383"/>
      <c r="W108" s="383"/>
      <c r="X108" s="383"/>
      <c r="Y108" s="384"/>
      <c r="Z108" s="68"/>
      <c r="AA108" s="53"/>
      <c r="AB108" s="53"/>
      <c r="AC108" s="51"/>
      <c r="AD108" s="30"/>
      <c r="AE108" s="30"/>
      <c r="AF108" s="30"/>
      <c r="AG108" s="30"/>
      <c r="AH108" s="30"/>
      <c r="AI108" s="30"/>
      <c r="AJ108" s="30"/>
      <c r="AK108" s="30"/>
      <c r="AL108" s="30"/>
      <c r="AM108" s="30"/>
      <c r="AN108" s="30"/>
      <c r="AO108" s="30"/>
      <c r="AP108" s="30"/>
      <c r="AQ108" s="30"/>
      <c r="AR108" s="30"/>
      <c r="AS108" s="30"/>
      <c r="AT108" s="30"/>
      <c r="AU108" s="30"/>
      <c r="AV108" s="31"/>
      <c r="AW108" s="31"/>
      <c r="AX108" s="31"/>
      <c r="AY108" s="31"/>
      <c r="AZ108" s="31"/>
      <c r="BA108" s="31"/>
      <c r="BB108" s="31"/>
      <c r="BC108" s="31"/>
      <c r="BD108" s="31"/>
      <c r="BE108" s="31"/>
      <c r="BF108" s="31"/>
      <c r="BG108" s="31"/>
      <c r="BH108" s="31"/>
      <c r="BI108" s="31"/>
      <c r="BJ108" s="31"/>
      <c r="BK108" s="31"/>
      <c r="BL108" s="31"/>
      <c r="BM108" s="31"/>
      <c r="BN108" s="31"/>
      <c r="BO108" s="31"/>
      <c r="BP108" s="31"/>
      <c r="BQ108" s="31"/>
    </row>
    <row r="109" spans="1:69" s="32" customFormat="1" ht="42.6" customHeight="1" thickBot="1">
      <c r="A109" s="12"/>
      <c r="B109" s="278"/>
      <c r="C109" s="54"/>
      <c r="D109" s="276"/>
      <c r="E109" s="334"/>
      <c r="F109" s="335"/>
      <c r="G109" s="335"/>
      <c r="H109" s="335"/>
      <c r="I109" s="336"/>
      <c r="J109" s="392" t="s">
        <v>145</v>
      </c>
      <c r="K109" s="392"/>
      <c r="L109" s="393"/>
      <c r="M109" s="393"/>
      <c r="N109" s="393"/>
      <c r="O109" s="393"/>
      <c r="P109" s="334"/>
      <c r="Q109" s="335"/>
      <c r="R109" s="335"/>
      <c r="S109" s="335"/>
      <c r="T109" s="335"/>
      <c r="U109" s="335"/>
      <c r="V109" s="335"/>
      <c r="W109" s="335"/>
      <c r="X109" s="335"/>
      <c r="Y109" s="394"/>
      <c r="Z109" s="68"/>
      <c r="AA109" s="52"/>
      <c r="AB109" s="52"/>
      <c r="AC109" s="51"/>
      <c r="AD109" s="30"/>
      <c r="AE109" s="30"/>
      <c r="AF109" s="30"/>
      <c r="AG109" s="30"/>
      <c r="AH109" s="30"/>
      <c r="AI109" s="30"/>
      <c r="AJ109" s="30"/>
      <c r="AK109" s="30"/>
      <c r="AL109" s="30"/>
      <c r="AM109" s="30"/>
      <c r="AN109" s="30"/>
      <c r="AO109" s="30"/>
      <c r="AP109" s="30"/>
      <c r="AQ109" s="30"/>
      <c r="AR109" s="30"/>
      <c r="AS109" s="30"/>
      <c r="AT109" s="30"/>
      <c r="AU109" s="30"/>
      <c r="AV109" s="31"/>
      <c r="AW109" s="31"/>
      <c r="AX109" s="31"/>
      <c r="AY109" s="31"/>
      <c r="AZ109" s="31"/>
      <c r="BA109" s="31"/>
      <c r="BB109" s="31"/>
      <c r="BC109" s="31"/>
      <c r="BD109" s="31"/>
      <c r="BE109" s="31"/>
      <c r="BF109" s="31"/>
      <c r="BG109" s="31"/>
      <c r="BH109" s="31"/>
      <c r="BI109" s="31"/>
      <c r="BJ109" s="31"/>
      <c r="BK109" s="31"/>
      <c r="BL109" s="31"/>
      <c r="BM109" s="31"/>
      <c r="BN109" s="31"/>
      <c r="BO109" s="31"/>
      <c r="BP109" s="31"/>
      <c r="BQ109" s="31"/>
    </row>
    <row r="110" spans="1:69" s="32" customFormat="1" ht="17.25" customHeight="1" thickBot="1">
      <c r="A110" s="12"/>
      <c r="B110" s="278"/>
      <c r="C110" s="406"/>
      <c r="D110" s="406"/>
      <c r="E110" s="406"/>
      <c r="F110" s="406"/>
      <c r="G110" s="406"/>
      <c r="H110" s="406"/>
      <c r="I110" s="406"/>
      <c r="J110" s="406"/>
      <c r="K110" s="406"/>
      <c r="L110" s="406"/>
      <c r="M110" s="406"/>
      <c r="N110" s="406"/>
      <c r="O110" s="406"/>
      <c r="P110" s="406"/>
      <c r="Q110" s="406"/>
      <c r="R110" s="406"/>
      <c r="S110" s="406"/>
      <c r="T110" s="406"/>
      <c r="U110" s="406"/>
      <c r="V110" s="406"/>
      <c r="W110" s="406"/>
      <c r="X110" s="406"/>
      <c r="Y110" s="406"/>
      <c r="Z110" s="68"/>
      <c r="AA110" s="52"/>
      <c r="AB110" s="52"/>
      <c r="AC110" s="51"/>
      <c r="AD110" s="30"/>
      <c r="AE110" s="30"/>
      <c r="AF110" s="30"/>
      <c r="AG110" s="30"/>
      <c r="AH110" s="30"/>
      <c r="AI110" s="30"/>
      <c r="AJ110" s="30"/>
      <c r="AK110" s="30"/>
      <c r="AL110" s="30"/>
      <c r="AM110" s="30"/>
      <c r="AN110" s="30"/>
      <c r="AO110" s="30"/>
      <c r="AP110" s="30"/>
      <c r="AQ110" s="30"/>
      <c r="AR110" s="30"/>
      <c r="AS110" s="30"/>
      <c r="AT110" s="30"/>
      <c r="AU110" s="30"/>
      <c r="AV110" s="31"/>
      <c r="AW110" s="31"/>
      <c r="AX110" s="31"/>
      <c r="AY110" s="31"/>
      <c r="AZ110" s="31"/>
      <c r="BA110" s="31"/>
      <c r="BB110" s="31"/>
      <c r="BC110" s="31"/>
      <c r="BD110" s="31"/>
      <c r="BE110" s="31"/>
      <c r="BF110" s="31"/>
      <c r="BG110" s="31"/>
      <c r="BH110" s="31"/>
      <c r="BI110" s="31"/>
      <c r="BJ110" s="31"/>
      <c r="BK110" s="31"/>
      <c r="BL110" s="31"/>
      <c r="BM110" s="31"/>
      <c r="BN110" s="31"/>
      <c r="BO110" s="31"/>
      <c r="BP110" s="31"/>
      <c r="BQ110" s="31"/>
    </row>
    <row r="111" spans="1:69" ht="30" customHeight="1">
      <c r="B111" s="66"/>
      <c r="C111" s="340" t="s">
        <v>148</v>
      </c>
      <c r="D111" s="341"/>
      <c r="E111" s="341"/>
      <c r="F111" s="341"/>
      <c r="G111" s="341"/>
      <c r="H111" s="341"/>
      <c r="I111" s="341"/>
      <c r="J111" s="341"/>
      <c r="K111" s="341"/>
      <c r="L111" s="341"/>
      <c r="M111" s="341"/>
      <c r="N111" s="341"/>
      <c r="O111" s="341"/>
      <c r="P111" s="341"/>
      <c r="Q111" s="341"/>
      <c r="R111" s="341"/>
      <c r="S111" s="341"/>
      <c r="T111" s="341"/>
      <c r="U111" s="341"/>
      <c r="V111" s="341"/>
      <c r="W111" s="341"/>
      <c r="X111" s="341"/>
      <c r="Y111" s="342"/>
      <c r="Z111" s="59"/>
      <c r="AD111" s="29"/>
    </row>
    <row r="112" spans="1:69" ht="10.5" customHeight="1">
      <c r="B112" s="66"/>
      <c r="C112" s="343"/>
      <c r="D112" s="344"/>
      <c r="E112" s="344"/>
      <c r="F112" s="344"/>
      <c r="G112" s="344"/>
      <c r="H112" s="344"/>
      <c r="I112" s="344"/>
      <c r="J112" s="344"/>
      <c r="K112" s="344"/>
      <c r="L112" s="344"/>
      <c r="M112" s="344"/>
      <c r="N112" s="344"/>
      <c r="O112" s="344"/>
      <c r="P112" s="344"/>
      <c r="Q112" s="344"/>
      <c r="R112" s="344"/>
      <c r="S112" s="344"/>
      <c r="T112" s="344"/>
      <c r="U112" s="344"/>
      <c r="V112" s="344"/>
      <c r="W112" s="344"/>
      <c r="X112" s="344"/>
      <c r="Y112" s="345"/>
      <c r="Z112" s="59"/>
      <c r="AD112" s="29"/>
    </row>
    <row r="113" spans="1:69" s="32" customFormat="1" ht="41.25" customHeight="1">
      <c r="A113" s="12"/>
      <c r="B113" s="347"/>
      <c r="C113" s="348" t="s">
        <v>137</v>
      </c>
      <c r="D113" s="350" t="s">
        <v>144</v>
      </c>
      <c r="E113" s="395" t="s">
        <v>139</v>
      </c>
      <c r="F113" s="396"/>
      <c r="G113" s="396"/>
      <c r="H113" s="396"/>
      <c r="I113" s="397"/>
      <c r="J113" s="349" t="s">
        <v>140</v>
      </c>
      <c r="K113" s="349"/>
      <c r="L113" s="350" t="s">
        <v>141</v>
      </c>
      <c r="M113" s="350"/>
      <c r="N113" s="350"/>
      <c r="O113" s="350"/>
      <c r="P113" s="379" t="s">
        <v>23</v>
      </c>
      <c r="Q113" s="380"/>
      <c r="R113" s="380"/>
      <c r="S113" s="380"/>
      <c r="T113" s="380"/>
      <c r="U113" s="380"/>
      <c r="V113" s="380"/>
      <c r="W113" s="380"/>
      <c r="X113" s="380"/>
      <c r="Y113" s="381"/>
      <c r="Z113" s="67"/>
      <c r="AA113" s="53"/>
      <c r="AB113" s="53"/>
      <c r="AC113" s="51"/>
      <c r="AD113" s="30"/>
      <c r="AE113" s="30"/>
      <c r="AF113" s="30"/>
      <c r="AG113" s="30"/>
      <c r="AH113" s="30"/>
      <c r="AI113" s="30"/>
      <c r="AJ113" s="30"/>
      <c r="AK113" s="30"/>
      <c r="AL113" s="30"/>
      <c r="AM113" s="30"/>
      <c r="AN113" s="30"/>
      <c r="AO113" s="30"/>
      <c r="AP113" s="30"/>
      <c r="AQ113" s="30"/>
      <c r="AR113" s="30"/>
      <c r="AS113" s="30"/>
      <c r="AT113" s="30"/>
      <c r="AU113" s="30"/>
      <c r="AV113" s="31"/>
      <c r="AW113" s="31"/>
      <c r="AX113" s="31"/>
      <c r="AY113" s="31"/>
      <c r="AZ113" s="31"/>
      <c r="BA113" s="31"/>
      <c r="BB113" s="31"/>
      <c r="BC113" s="31"/>
      <c r="BD113" s="31"/>
      <c r="BE113" s="31"/>
      <c r="BF113" s="31"/>
      <c r="BG113" s="31"/>
      <c r="BH113" s="31"/>
      <c r="BI113" s="31"/>
      <c r="BJ113" s="31"/>
      <c r="BK113" s="31"/>
      <c r="BL113" s="31"/>
      <c r="BM113" s="31"/>
      <c r="BN113" s="31"/>
      <c r="BO113" s="31"/>
      <c r="BP113" s="31"/>
      <c r="BQ113" s="31"/>
    </row>
    <row r="114" spans="1:69" s="32" customFormat="1" ht="24" customHeight="1">
      <c r="A114" s="12"/>
      <c r="B114" s="347"/>
      <c r="C114" s="348"/>
      <c r="D114" s="350"/>
      <c r="E114" s="398"/>
      <c r="F114" s="399"/>
      <c r="G114" s="399"/>
      <c r="H114" s="399"/>
      <c r="I114" s="400"/>
      <c r="J114" s="349"/>
      <c r="K114" s="349"/>
      <c r="L114" s="350"/>
      <c r="M114" s="350"/>
      <c r="N114" s="350"/>
      <c r="O114" s="350"/>
      <c r="P114" s="382"/>
      <c r="Q114" s="383"/>
      <c r="R114" s="383"/>
      <c r="S114" s="383"/>
      <c r="T114" s="383"/>
      <c r="U114" s="383"/>
      <c r="V114" s="383"/>
      <c r="W114" s="383"/>
      <c r="X114" s="383"/>
      <c r="Y114" s="384"/>
      <c r="Z114" s="68"/>
      <c r="AA114" s="53"/>
      <c r="AB114" s="53"/>
      <c r="AC114" s="51"/>
      <c r="AD114" s="30"/>
      <c r="AE114" s="30"/>
      <c r="AF114" s="30"/>
      <c r="AG114" s="30"/>
      <c r="AH114" s="30"/>
      <c r="AI114" s="30"/>
      <c r="AJ114" s="30"/>
      <c r="AK114" s="30"/>
      <c r="AL114" s="30"/>
      <c r="AM114" s="30"/>
      <c r="AN114" s="30"/>
      <c r="AO114" s="30"/>
      <c r="AP114" s="30"/>
      <c r="AQ114" s="30"/>
      <c r="AR114" s="30"/>
      <c r="AS114" s="30"/>
      <c r="AT114" s="30"/>
      <c r="AU114" s="30"/>
      <c r="AV114" s="31"/>
      <c r="AW114" s="31"/>
      <c r="AX114" s="31"/>
      <c r="AY114" s="31"/>
      <c r="AZ114" s="31"/>
      <c r="BA114" s="31"/>
      <c r="BB114" s="31"/>
      <c r="BC114" s="31"/>
      <c r="BD114" s="31"/>
      <c r="BE114" s="31"/>
      <c r="BF114" s="31"/>
      <c r="BG114" s="31"/>
      <c r="BH114" s="31"/>
      <c r="BI114" s="31"/>
      <c r="BJ114" s="31"/>
      <c r="BK114" s="31"/>
      <c r="BL114" s="31"/>
      <c r="BM114" s="31"/>
      <c r="BN114" s="31"/>
      <c r="BO114" s="31"/>
      <c r="BP114" s="31"/>
      <c r="BQ114" s="31"/>
    </row>
    <row r="115" spans="1:69" s="32" customFormat="1" ht="42.6" customHeight="1" thickBot="1">
      <c r="A115" s="12"/>
      <c r="B115" s="278"/>
      <c r="C115" s="54"/>
      <c r="D115" s="276"/>
      <c r="E115" s="334"/>
      <c r="F115" s="335"/>
      <c r="G115" s="335"/>
      <c r="H115" s="335"/>
      <c r="I115" s="336"/>
      <c r="J115" s="392" t="s">
        <v>149</v>
      </c>
      <c r="K115" s="392"/>
      <c r="L115" s="393"/>
      <c r="M115" s="393"/>
      <c r="N115" s="393"/>
      <c r="O115" s="393"/>
      <c r="P115" s="334"/>
      <c r="Q115" s="335"/>
      <c r="R115" s="335"/>
      <c r="S115" s="335"/>
      <c r="T115" s="335"/>
      <c r="U115" s="335"/>
      <c r="V115" s="335"/>
      <c r="W115" s="335"/>
      <c r="X115" s="335"/>
      <c r="Y115" s="394"/>
      <c r="Z115" s="68"/>
      <c r="AA115" s="52"/>
      <c r="AB115" s="52"/>
      <c r="AC115" s="51"/>
      <c r="AD115" s="30"/>
      <c r="AE115" s="30"/>
      <c r="AF115" s="30"/>
      <c r="AG115" s="30"/>
      <c r="AH115" s="30"/>
      <c r="AI115" s="30"/>
      <c r="AJ115" s="30"/>
      <c r="AK115" s="30"/>
      <c r="AL115" s="30"/>
      <c r="AM115" s="30"/>
      <c r="AN115" s="30"/>
      <c r="AO115" s="30"/>
      <c r="AP115" s="30"/>
      <c r="AQ115" s="30"/>
      <c r="AR115" s="30"/>
      <c r="AS115" s="30"/>
      <c r="AT115" s="30"/>
      <c r="AU115" s="30"/>
      <c r="AV115" s="31"/>
      <c r="AW115" s="31"/>
      <c r="AX115" s="31"/>
      <c r="AY115" s="31"/>
      <c r="AZ115" s="31"/>
      <c r="BA115" s="31"/>
      <c r="BB115" s="31"/>
      <c r="BC115" s="31"/>
      <c r="BD115" s="31"/>
      <c r="BE115" s="31"/>
      <c r="BF115" s="31"/>
      <c r="BG115" s="31"/>
      <c r="BH115" s="31"/>
      <c r="BI115" s="31"/>
      <c r="BJ115" s="31"/>
      <c r="BK115" s="31"/>
      <c r="BL115" s="31"/>
      <c r="BM115" s="31"/>
      <c r="BN115" s="31"/>
      <c r="BO115" s="31"/>
      <c r="BP115" s="31"/>
      <c r="BQ115" s="31"/>
    </row>
    <row r="116" spans="1:69" s="32" customFormat="1" ht="17.25" customHeight="1" thickBot="1">
      <c r="A116" s="12"/>
      <c r="B116" s="278"/>
      <c r="C116" s="406"/>
      <c r="D116" s="406"/>
      <c r="E116" s="406"/>
      <c r="F116" s="406"/>
      <c r="G116" s="406"/>
      <c r="H116" s="406"/>
      <c r="I116" s="406"/>
      <c r="J116" s="406"/>
      <c r="K116" s="406"/>
      <c r="L116" s="406"/>
      <c r="M116" s="406"/>
      <c r="N116" s="406"/>
      <c r="O116" s="406"/>
      <c r="P116" s="406"/>
      <c r="Q116" s="406"/>
      <c r="R116" s="406"/>
      <c r="S116" s="406"/>
      <c r="T116" s="406"/>
      <c r="U116" s="406"/>
      <c r="V116" s="406"/>
      <c r="W116" s="406"/>
      <c r="X116" s="406"/>
      <c r="Y116" s="406"/>
      <c r="Z116" s="68"/>
      <c r="AA116" s="52"/>
      <c r="AB116" s="52"/>
      <c r="AC116" s="51"/>
      <c r="AD116" s="30"/>
      <c r="AE116" s="30"/>
      <c r="AF116" s="30"/>
      <c r="AG116" s="30"/>
      <c r="AH116" s="30"/>
      <c r="AI116" s="30"/>
      <c r="AJ116" s="30"/>
      <c r="AK116" s="30"/>
      <c r="AL116" s="30"/>
      <c r="AM116" s="30"/>
      <c r="AN116" s="30"/>
      <c r="AO116" s="30"/>
      <c r="AP116" s="30"/>
      <c r="AQ116" s="30"/>
      <c r="AR116" s="30"/>
      <c r="AS116" s="30"/>
      <c r="AT116" s="30"/>
      <c r="AU116" s="30"/>
      <c r="AV116" s="31"/>
      <c r="AW116" s="31"/>
      <c r="AX116" s="31"/>
      <c r="AY116" s="31"/>
      <c r="AZ116" s="31"/>
      <c r="BA116" s="31"/>
      <c r="BB116" s="31"/>
      <c r="BC116" s="31"/>
      <c r="BD116" s="31"/>
      <c r="BE116" s="31"/>
      <c r="BF116" s="31"/>
      <c r="BG116" s="31"/>
      <c r="BH116" s="31"/>
      <c r="BI116" s="31"/>
      <c r="BJ116" s="31"/>
      <c r="BK116" s="31"/>
      <c r="BL116" s="31"/>
      <c r="BM116" s="31"/>
      <c r="BN116" s="31"/>
      <c r="BO116" s="31"/>
      <c r="BP116" s="31"/>
      <c r="BQ116" s="31"/>
    </row>
    <row r="117" spans="1:69" ht="30" customHeight="1">
      <c r="B117" s="66"/>
      <c r="C117" s="340" t="s">
        <v>150</v>
      </c>
      <c r="D117" s="341"/>
      <c r="E117" s="341"/>
      <c r="F117" s="341"/>
      <c r="G117" s="341"/>
      <c r="H117" s="341"/>
      <c r="I117" s="341"/>
      <c r="J117" s="341"/>
      <c r="K117" s="341"/>
      <c r="L117" s="341"/>
      <c r="M117" s="341"/>
      <c r="N117" s="341"/>
      <c r="O117" s="341"/>
      <c r="P117" s="341"/>
      <c r="Q117" s="341"/>
      <c r="R117" s="341"/>
      <c r="S117" s="341"/>
      <c r="T117" s="341"/>
      <c r="U117" s="341"/>
      <c r="V117" s="341"/>
      <c r="W117" s="341"/>
      <c r="X117" s="341"/>
      <c r="Y117" s="342"/>
      <c r="Z117" s="59"/>
      <c r="AD117" s="29"/>
    </row>
    <row r="118" spans="1:69" ht="10.5" customHeight="1">
      <c r="B118" s="66"/>
      <c r="C118" s="343"/>
      <c r="D118" s="344"/>
      <c r="E118" s="344"/>
      <c r="F118" s="344"/>
      <c r="G118" s="344"/>
      <c r="H118" s="344"/>
      <c r="I118" s="344"/>
      <c r="J118" s="344"/>
      <c r="K118" s="344"/>
      <c r="L118" s="344"/>
      <c r="M118" s="344"/>
      <c r="N118" s="344"/>
      <c r="O118" s="344"/>
      <c r="P118" s="344"/>
      <c r="Q118" s="344"/>
      <c r="R118" s="344"/>
      <c r="S118" s="344"/>
      <c r="T118" s="344"/>
      <c r="U118" s="344"/>
      <c r="V118" s="344"/>
      <c r="W118" s="344"/>
      <c r="X118" s="344"/>
      <c r="Y118" s="345"/>
      <c r="Z118" s="59"/>
      <c r="AD118" s="29"/>
    </row>
    <row r="119" spans="1:69" s="32" customFormat="1" ht="41.25" customHeight="1">
      <c r="A119" s="12"/>
      <c r="B119" s="347"/>
      <c r="C119" s="348" t="s">
        <v>137</v>
      </c>
      <c r="D119" s="350" t="s">
        <v>151</v>
      </c>
      <c r="E119" s="395" t="s">
        <v>139</v>
      </c>
      <c r="F119" s="396"/>
      <c r="G119" s="396"/>
      <c r="H119" s="396"/>
      <c r="I119" s="397"/>
      <c r="J119" s="349" t="s">
        <v>140</v>
      </c>
      <c r="K119" s="349"/>
      <c r="L119" s="350" t="s">
        <v>141</v>
      </c>
      <c r="M119" s="350"/>
      <c r="N119" s="350"/>
      <c r="O119" s="350"/>
      <c r="P119" s="379" t="s">
        <v>23</v>
      </c>
      <c r="Q119" s="380"/>
      <c r="R119" s="380"/>
      <c r="S119" s="380"/>
      <c r="T119" s="380"/>
      <c r="U119" s="380"/>
      <c r="V119" s="380"/>
      <c r="W119" s="380"/>
      <c r="X119" s="380"/>
      <c r="Y119" s="381"/>
      <c r="Z119" s="67"/>
      <c r="AA119" s="53"/>
      <c r="AB119" s="53"/>
      <c r="AC119" s="51"/>
      <c r="AD119" s="30"/>
      <c r="AE119" s="30"/>
      <c r="AF119" s="30"/>
      <c r="AG119" s="30"/>
      <c r="AH119" s="30"/>
      <c r="AI119" s="30"/>
      <c r="AJ119" s="30"/>
      <c r="AK119" s="30"/>
      <c r="AL119" s="30"/>
      <c r="AM119" s="30"/>
      <c r="AN119" s="30"/>
      <c r="AO119" s="30"/>
      <c r="AP119" s="30"/>
      <c r="AQ119" s="30"/>
      <c r="AR119" s="30"/>
      <c r="AS119" s="30"/>
      <c r="AT119" s="30"/>
      <c r="AU119" s="30"/>
      <c r="AV119" s="31"/>
      <c r="AW119" s="31"/>
      <c r="AX119" s="31"/>
      <c r="AY119" s="31"/>
      <c r="AZ119" s="31"/>
      <c r="BA119" s="31"/>
      <c r="BB119" s="31"/>
      <c r="BC119" s="31"/>
      <c r="BD119" s="31"/>
      <c r="BE119" s="31"/>
      <c r="BF119" s="31"/>
      <c r="BG119" s="31"/>
      <c r="BH119" s="31"/>
      <c r="BI119" s="31"/>
      <c r="BJ119" s="31"/>
      <c r="BK119" s="31"/>
      <c r="BL119" s="31"/>
      <c r="BM119" s="31"/>
      <c r="BN119" s="31"/>
      <c r="BO119" s="31"/>
      <c r="BP119" s="31"/>
      <c r="BQ119" s="31"/>
    </row>
    <row r="120" spans="1:69" s="32" customFormat="1" ht="24" customHeight="1">
      <c r="A120" s="12"/>
      <c r="B120" s="347"/>
      <c r="C120" s="348"/>
      <c r="D120" s="350"/>
      <c r="E120" s="398"/>
      <c r="F120" s="399"/>
      <c r="G120" s="399"/>
      <c r="H120" s="399"/>
      <c r="I120" s="400"/>
      <c r="J120" s="349"/>
      <c r="K120" s="349"/>
      <c r="L120" s="350"/>
      <c r="M120" s="350"/>
      <c r="N120" s="350"/>
      <c r="O120" s="350"/>
      <c r="P120" s="382"/>
      <c r="Q120" s="383"/>
      <c r="R120" s="383"/>
      <c r="S120" s="383"/>
      <c r="T120" s="383"/>
      <c r="U120" s="383"/>
      <c r="V120" s="383"/>
      <c r="W120" s="383"/>
      <c r="X120" s="383"/>
      <c r="Y120" s="384"/>
      <c r="Z120" s="68"/>
      <c r="AA120" s="53"/>
      <c r="AB120" s="53"/>
      <c r="AC120" s="51"/>
      <c r="AD120" s="30"/>
      <c r="AE120" s="30"/>
      <c r="AF120" s="30"/>
      <c r="AG120" s="30"/>
      <c r="AH120" s="30"/>
      <c r="AI120" s="30"/>
      <c r="AJ120" s="30"/>
      <c r="AK120" s="30"/>
      <c r="AL120" s="30"/>
      <c r="AM120" s="30"/>
      <c r="AN120" s="30"/>
      <c r="AO120" s="30"/>
      <c r="AP120" s="30"/>
      <c r="AQ120" s="30"/>
      <c r="AR120" s="30"/>
      <c r="AS120" s="30"/>
      <c r="AT120" s="30"/>
      <c r="AU120" s="30"/>
      <c r="AV120" s="31"/>
      <c r="AW120" s="31"/>
      <c r="AX120" s="31"/>
      <c r="AY120" s="31"/>
      <c r="AZ120" s="31"/>
      <c r="BA120" s="31"/>
      <c r="BB120" s="31"/>
      <c r="BC120" s="31"/>
      <c r="BD120" s="31"/>
      <c r="BE120" s="31"/>
      <c r="BF120" s="31"/>
      <c r="BG120" s="31"/>
      <c r="BH120" s="31"/>
      <c r="BI120" s="31"/>
      <c r="BJ120" s="31"/>
      <c r="BK120" s="31"/>
      <c r="BL120" s="31"/>
      <c r="BM120" s="31"/>
      <c r="BN120" s="31"/>
      <c r="BO120" s="31"/>
      <c r="BP120" s="31"/>
      <c r="BQ120" s="31"/>
    </row>
    <row r="121" spans="1:69" s="32" customFormat="1" ht="42.6" customHeight="1" thickBot="1">
      <c r="A121" s="12"/>
      <c r="B121" s="278"/>
      <c r="C121" s="54"/>
      <c r="D121" s="276"/>
      <c r="E121" s="334"/>
      <c r="F121" s="335"/>
      <c r="G121" s="335"/>
      <c r="H121" s="335"/>
      <c r="I121" s="336"/>
      <c r="J121" s="392" t="s">
        <v>149</v>
      </c>
      <c r="K121" s="392"/>
      <c r="L121" s="393"/>
      <c r="M121" s="393"/>
      <c r="N121" s="393"/>
      <c r="O121" s="393"/>
      <c r="P121" s="334"/>
      <c r="Q121" s="335"/>
      <c r="R121" s="335"/>
      <c r="S121" s="335"/>
      <c r="T121" s="335"/>
      <c r="U121" s="335"/>
      <c r="V121" s="335"/>
      <c r="W121" s="335"/>
      <c r="X121" s="335"/>
      <c r="Y121" s="394"/>
      <c r="Z121" s="68"/>
      <c r="AA121" s="52"/>
      <c r="AB121" s="52"/>
      <c r="AC121" s="51"/>
      <c r="AD121" s="30"/>
      <c r="AE121" s="30"/>
      <c r="AF121" s="30"/>
      <c r="AG121" s="30"/>
      <c r="AH121" s="30"/>
      <c r="AI121" s="30"/>
      <c r="AJ121" s="30"/>
      <c r="AK121" s="30"/>
      <c r="AL121" s="30"/>
      <c r="AM121" s="30"/>
      <c r="AN121" s="30"/>
      <c r="AO121" s="30"/>
      <c r="AP121" s="30"/>
      <c r="AQ121" s="30"/>
      <c r="AR121" s="30"/>
      <c r="AS121" s="30"/>
      <c r="AT121" s="30"/>
      <c r="AU121" s="30"/>
      <c r="AV121" s="31"/>
      <c r="AW121" s="31"/>
      <c r="AX121" s="31"/>
      <c r="AY121" s="31"/>
      <c r="AZ121" s="31"/>
      <c r="BA121" s="31"/>
      <c r="BB121" s="31"/>
      <c r="BC121" s="31"/>
      <c r="BD121" s="31"/>
      <c r="BE121" s="31"/>
      <c r="BF121" s="31"/>
      <c r="BG121" s="31"/>
      <c r="BH121" s="31"/>
      <c r="BI121" s="31"/>
      <c r="BJ121" s="31"/>
      <c r="BK121" s="31"/>
      <c r="BL121" s="31"/>
      <c r="BM121" s="31"/>
      <c r="BN121" s="31"/>
      <c r="BO121" s="31"/>
      <c r="BP121" s="31"/>
      <c r="BQ121" s="31"/>
    </row>
    <row r="122" spans="1:69" s="32" customFormat="1" ht="17.25" customHeight="1" thickBot="1">
      <c r="A122" s="12"/>
      <c r="B122" s="278"/>
      <c r="C122" s="406"/>
      <c r="D122" s="406"/>
      <c r="E122" s="406"/>
      <c r="F122" s="406"/>
      <c r="G122" s="406"/>
      <c r="H122" s="406"/>
      <c r="I122" s="406"/>
      <c r="J122" s="406"/>
      <c r="K122" s="406"/>
      <c r="L122" s="406"/>
      <c r="M122" s="406"/>
      <c r="N122" s="406"/>
      <c r="O122" s="406"/>
      <c r="P122" s="406"/>
      <c r="Q122" s="406"/>
      <c r="R122" s="406"/>
      <c r="S122" s="406"/>
      <c r="T122" s="406"/>
      <c r="U122" s="406"/>
      <c r="V122" s="406"/>
      <c r="W122" s="406"/>
      <c r="X122" s="406"/>
      <c r="Y122" s="406"/>
      <c r="Z122" s="68"/>
      <c r="AA122" s="52"/>
      <c r="AB122" s="52"/>
      <c r="AC122" s="51"/>
      <c r="AD122" s="30"/>
      <c r="AE122" s="30"/>
      <c r="AF122" s="30"/>
      <c r="AG122" s="30"/>
      <c r="AH122" s="30"/>
      <c r="AI122" s="30"/>
      <c r="AJ122" s="30"/>
      <c r="AK122" s="30"/>
      <c r="AL122" s="30"/>
      <c r="AM122" s="30"/>
      <c r="AN122" s="30"/>
      <c r="AO122" s="30"/>
      <c r="AP122" s="30"/>
      <c r="AQ122" s="30"/>
      <c r="AR122" s="30"/>
      <c r="AS122" s="30"/>
      <c r="AT122" s="30"/>
      <c r="AU122" s="30"/>
      <c r="AV122" s="31"/>
      <c r="AW122" s="31"/>
      <c r="AX122" s="31"/>
      <c r="AY122" s="31"/>
      <c r="AZ122" s="31"/>
      <c r="BA122" s="31"/>
      <c r="BB122" s="31"/>
      <c r="BC122" s="31"/>
      <c r="BD122" s="31"/>
      <c r="BE122" s="31"/>
      <c r="BF122" s="31"/>
      <c r="BG122" s="31"/>
      <c r="BH122" s="31"/>
      <c r="BI122" s="31"/>
      <c r="BJ122" s="31"/>
      <c r="BK122" s="31"/>
      <c r="BL122" s="31"/>
      <c r="BM122" s="31"/>
      <c r="BN122" s="31"/>
      <c r="BO122" s="31"/>
      <c r="BP122" s="31"/>
      <c r="BQ122" s="31"/>
    </row>
    <row r="123" spans="1:69" ht="30" customHeight="1">
      <c r="B123" s="66"/>
      <c r="C123" s="340" t="s">
        <v>152</v>
      </c>
      <c r="D123" s="341"/>
      <c r="E123" s="341"/>
      <c r="F123" s="341"/>
      <c r="G123" s="341"/>
      <c r="H123" s="341"/>
      <c r="I123" s="341"/>
      <c r="J123" s="341"/>
      <c r="K123" s="341"/>
      <c r="L123" s="341"/>
      <c r="M123" s="341"/>
      <c r="N123" s="341"/>
      <c r="O123" s="341"/>
      <c r="P123" s="341"/>
      <c r="Q123" s="341"/>
      <c r="R123" s="341"/>
      <c r="S123" s="341"/>
      <c r="T123" s="341"/>
      <c r="U123" s="341"/>
      <c r="V123" s="341"/>
      <c r="W123" s="341"/>
      <c r="X123" s="341"/>
      <c r="Y123" s="342"/>
      <c r="Z123" s="59"/>
      <c r="AD123" s="29"/>
    </row>
    <row r="124" spans="1:69" ht="10.5" customHeight="1">
      <c r="B124" s="66"/>
      <c r="C124" s="343"/>
      <c r="D124" s="344"/>
      <c r="E124" s="344"/>
      <c r="F124" s="344"/>
      <c r="G124" s="344"/>
      <c r="H124" s="344"/>
      <c r="I124" s="344"/>
      <c r="J124" s="344"/>
      <c r="K124" s="344"/>
      <c r="L124" s="344"/>
      <c r="M124" s="344"/>
      <c r="N124" s="344"/>
      <c r="O124" s="344"/>
      <c r="P124" s="344"/>
      <c r="Q124" s="344"/>
      <c r="R124" s="344"/>
      <c r="S124" s="344"/>
      <c r="T124" s="344"/>
      <c r="U124" s="344"/>
      <c r="V124" s="344"/>
      <c r="W124" s="344"/>
      <c r="X124" s="344"/>
      <c r="Y124" s="345"/>
      <c r="Z124" s="59"/>
      <c r="AD124" s="29"/>
    </row>
    <row r="125" spans="1:69" s="32" customFormat="1" ht="41.25" customHeight="1">
      <c r="A125" s="12"/>
      <c r="B125" s="347"/>
      <c r="C125" s="348" t="s">
        <v>137</v>
      </c>
      <c r="D125" s="350" t="s">
        <v>153</v>
      </c>
      <c r="E125" s="395" t="s">
        <v>139</v>
      </c>
      <c r="F125" s="396"/>
      <c r="G125" s="396"/>
      <c r="H125" s="396"/>
      <c r="I125" s="397"/>
      <c r="J125" s="349" t="s">
        <v>140</v>
      </c>
      <c r="K125" s="349"/>
      <c r="L125" s="350" t="s">
        <v>141</v>
      </c>
      <c r="M125" s="350"/>
      <c r="N125" s="350"/>
      <c r="O125" s="350"/>
      <c r="P125" s="379" t="s">
        <v>23</v>
      </c>
      <c r="Q125" s="380"/>
      <c r="R125" s="380"/>
      <c r="S125" s="380"/>
      <c r="T125" s="380"/>
      <c r="U125" s="380"/>
      <c r="V125" s="380"/>
      <c r="W125" s="380"/>
      <c r="X125" s="380"/>
      <c r="Y125" s="381"/>
      <c r="Z125" s="67"/>
      <c r="AA125" s="53"/>
      <c r="AB125" s="53"/>
      <c r="AC125" s="51"/>
      <c r="AD125" s="30"/>
      <c r="AE125" s="30"/>
      <c r="AF125" s="30"/>
      <c r="AG125" s="30"/>
      <c r="AH125" s="30"/>
      <c r="AI125" s="30"/>
      <c r="AJ125" s="30"/>
      <c r="AK125" s="30"/>
      <c r="AL125" s="30"/>
      <c r="AM125" s="30"/>
      <c r="AN125" s="30"/>
      <c r="AO125" s="30"/>
      <c r="AP125" s="30"/>
      <c r="AQ125" s="30"/>
      <c r="AR125" s="30"/>
      <c r="AS125" s="30"/>
      <c r="AT125" s="30"/>
      <c r="AU125" s="30"/>
      <c r="AV125" s="31"/>
      <c r="AW125" s="31"/>
      <c r="AX125" s="31"/>
      <c r="AY125" s="31"/>
      <c r="AZ125" s="31"/>
      <c r="BA125" s="31"/>
      <c r="BB125" s="31"/>
      <c r="BC125" s="31"/>
      <c r="BD125" s="31"/>
      <c r="BE125" s="31"/>
      <c r="BF125" s="31"/>
      <c r="BG125" s="31"/>
      <c r="BH125" s="31"/>
      <c r="BI125" s="31"/>
      <c r="BJ125" s="31"/>
      <c r="BK125" s="31"/>
      <c r="BL125" s="31"/>
      <c r="BM125" s="31"/>
      <c r="BN125" s="31"/>
      <c r="BO125" s="31"/>
      <c r="BP125" s="31"/>
      <c r="BQ125" s="31"/>
    </row>
    <row r="126" spans="1:69" s="32" customFormat="1" ht="24" customHeight="1">
      <c r="A126" s="12"/>
      <c r="B126" s="347"/>
      <c r="C126" s="348"/>
      <c r="D126" s="350"/>
      <c r="E126" s="398"/>
      <c r="F126" s="399"/>
      <c r="G126" s="399"/>
      <c r="H126" s="399"/>
      <c r="I126" s="400"/>
      <c r="J126" s="349"/>
      <c r="K126" s="349"/>
      <c r="L126" s="350"/>
      <c r="M126" s="350"/>
      <c r="N126" s="350"/>
      <c r="O126" s="350"/>
      <c r="P126" s="382"/>
      <c r="Q126" s="383"/>
      <c r="R126" s="383"/>
      <c r="S126" s="383"/>
      <c r="T126" s="383"/>
      <c r="U126" s="383"/>
      <c r="V126" s="383"/>
      <c r="W126" s="383"/>
      <c r="X126" s="383"/>
      <c r="Y126" s="384"/>
      <c r="Z126" s="68"/>
      <c r="AA126" s="53"/>
      <c r="AB126" s="53"/>
      <c r="AC126" s="51"/>
      <c r="AD126" s="30"/>
      <c r="AE126" s="30"/>
      <c r="AF126" s="30"/>
      <c r="AG126" s="30"/>
      <c r="AH126" s="30"/>
      <c r="AI126" s="30"/>
      <c r="AJ126" s="30"/>
      <c r="AK126" s="30"/>
      <c r="AL126" s="30"/>
      <c r="AM126" s="30"/>
      <c r="AN126" s="30"/>
      <c r="AO126" s="30"/>
      <c r="AP126" s="30"/>
      <c r="AQ126" s="30"/>
      <c r="AR126" s="30"/>
      <c r="AS126" s="30"/>
      <c r="AT126" s="30"/>
      <c r="AU126" s="30"/>
      <c r="AV126" s="31"/>
      <c r="AW126" s="31"/>
      <c r="AX126" s="31"/>
      <c r="AY126" s="31"/>
      <c r="AZ126" s="31"/>
      <c r="BA126" s="31"/>
      <c r="BB126" s="31"/>
      <c r="BC126" s="31"/>
      <c r="BD126" s="31"/>
      <c r="BE126" s="31"/>
      <c r="BF126" s="31"/>
      <c r="BG126" s="31"/>
      <c r="BH126" s="31"/>
      <c r="BI126" s="31"/>
      <c r="BJ126" s="31"/>
      <c r="BK126" s="31"/>
      <c r="BL126" s="31"/>
      <c r="BM126" s="31"/>
      <c r="BN126" s="31"/>
      <c r="BO126" s="31"/>
      <c r="BP126" s="31"/>
      <c r="BQ126" s="31"/>
    </row>
    <row r="127" spans="1:69" s="32" customFormat="1" ht="114.75" customHeight="1" thickBot="1">
      <c r="A127" s="12"/>
      <c r="B127" s="278"/>
      <c r="C127" s="54"/>
      <c r="D127" s="276"/>
      <c r="E127" s="334"/>
      <c r="F127" s="335"/>
      <c r="G127" s="335"/>
      <c r="H127" s="335"/>
      <c r="I127" s="336"/>
      <c r="J127" s="392" t="s">
        <v>154</v>
      </c>
      <c r="K127" s="392"/>
      <c r="L127" s="393"/>
      <c r="M127" s="393"/>
      <c r="N127" s="393"/>
      <c r="O127" s="393"/>
      <c r="P127" s="334"/>
      <c r="Q127" s="335"/>
      <c r="R127" s="335"/>
      <c r="S127" s="335"/>
      <c r="T127" s="335"/>
      <c r="U127" s="335"/>
      <c r="V127" s="335"/>
      <c r="W127" s="335"/>
      <c r="X127" s="335"/>
      <c r="Y127" s="394"/>
      <c r="Z127" s="68"/>
      <c r="AA127" s="52"/>
      <c r="AB127" s="52"/>
      <c r="AC127" s="51"/>
      <c r="AD127" s="30"/>
      <c r="AE127" s="30"/>
      <c r="AF127" s="30"/>
      <c r="AG127" s="30"/>
      <c r="AH127" s="30"/>
      <c r="AI127" s="30"/>
      <c r="AJ127" s="30"/>
      <c r="AK127" s="30"/>
      <c r="AL127" s="30"/>
      <c r="AM127" s="30"/>
      <c r="AN127" s="30"/>
      <c r="AO127" s="30"/>
      <c r="AP127" s="30"/>
      <c r="AQ127" s="30"/>
      <c r="AR127" s="30"/>
      <c r="AS127" s="30"/>
      <c r="AT127" s="30"/>
      <c r="AU127" s="30"/>
      <c r="AV127" s="31"/>
      <c r="AW127" s="31"/>
      <c r="AX127" s="31"/>
      <c r="AY127" s="31"/>
      <c r="AZ127" s="31"/>
      <c r="BA127" s="31"/>
      <c r="BB127" s="31"/>
      <c r="BC127" s="31"/>
      <c r="BD127" s="31"/>
      <c r="BE127" s="31"/>
      <c r="BF127" s="31"/>
      <c r="BG127" s="31"/>
      <c r="BH127" s="31"/>
      <c r="BI127" s="31"/>
      <c r="BJ127" s="31"/>
      <c r="BK127" s="31"/>
      <c r="BL127" s="31"/>
      <c r="BM127" s="31"/>
      <c r="BN127" s="31"/>
      <c r="BO127" s="31"/>
      <c r="BP127" s="31"/>
      <c r="BQ127" s="31"/>
    </row>
    <row r="128" spans="1:69" s="32" customFormat="1" ht="17.25" customHeight="1" thickBot="1">
      <c r="A128" s="12"/>
      <c r="B128" s="278"/>
      <c r="C128" s="406"/>
      <c r="D128" s="406"/>
      <c r="E128" s="406"/>
      <c r="F128" s="406"/>
      <c r="G128" s="406"/>
      <c r="H128" s="406"/>
      <c r="I128" s="406"/>
      <c r="J128" s="406"/>
      <c r="K128" s="406"/>
      <c r="L128" s="406"/>
      <c r="M128" s="406"/>
      <c r="N128" s="406"/>
      <c r="O128" s="406"/>
      <c r="P128" s="406"/>
      <c r="Q128" s="406"/>
      <c r="R128" s="406"/>
      <c r="S128" s="406"/>
      <c r="T128" s="406"/>
      <c r="U128" s="406"/>
      <c r="V128" s="406"/>
      <c r="W128" s="406"/>
      <c r="X128" s="406"/>
      <c r="Y128" s="406"/>
      <c r="Z128" s="68"/>
      <c r="AA128" s="52"/>
      <c r="AB128" s="52"/>
      <c r="AC128" s="51"/>
      <c r="AD128" s="30"/>
      <c r="AE128" s="30"/>
      <c r="AF128" s="30"/>
      <c r="AG128" s="30"/>
      <c r="AH128" s="30"/>
      <c r="AI128" s="30"/>
      <c r="AJ128" s="30"/>
      <c r="AK128" s="30"/>
      <c r="AL128" s="30"/>
      <c r="AM128" s="30"/>
      <c r="AN128" s="30"/>
      <c r="AO128" s="30"/>
      <c r="AP128" s="30"/>
      <c r="AQ128" s="30"/>
      <c r="AR128" s="30"/>
      <c r="AS128" s="30"/>
      <c r="AT128" s="30"/>
      <c r="AU128" s="30"/>
      <c r="AV128" s="31"/>
      <c r="AW128" s="31"/>
      <c r="AX128" s="31"/>
      <c r="AY128" s="31"/>
      <c r="AZ128" s="31"/>
      <c r="BA128" s="31"/>
      <c r="BB128" s="31"/>
      <c r="BC128" s="31"/>
      <c r="BD128" s="31"/>
      <c r="BE128" s="31"/>
      <c r="BF128" s="31"/>
      <c r="BG128" s="31"/>
      <c r="BH128" s="31"/>
      <c r="BI128" s="31"/>
      <c r="BJ128" s="31"/>
      <c r="BK128" s="31"/>
      <c r="BL128" s="31"/>
      <c r="BM128" s="31"/>
      <c r="BN128" s="31"/>
      <c r="BO128" s="31"/>
      <c r="BP128" s="31"/>
      <c r="BQ128" s="31"/>
    </row>
    <row r="129" spans="1:69" ht="30" customHeight="1">
      <c r="B129" s="66"/>
      <c r="C129" s="340" t="s">
        <v>155</v>
      </c>
      <c r="D129" s="341"/>
      <c r="E129" s="341"/>
      <c r="F129" s="341"/>
      <c r="G129" s="341"/>
      <c r="H129" s="341"/>
      <c r="I129" s="341"/>
      <c r="J129" s="341"/>
      <c r="K129" s="341"/>
      <c r="L129" s="341"/>
      <c r="M129" s="341"/>
      <c r="N129" s="341"/>
      <c r="O129" s="341"/>
      <c r="P129" s="341"/>
      <c r="Q129" s="341"/>
      <c r="R129" s="341"/>
      <c r="S129" s="341"/>
      <c r="T129" s="341"/>
      <c r="U129" s="341"/>
      <c r="V129" s="341"/>
      <c r="W129" s="341"/>
      <c r="X129" s="341"/>
      <c r="Y129" s="342"/>
      <c r="Z129" s="59"/>
      <c r="AD129" s="29"/>
    </row>
    <row r="130" spans="1:69" ht="10.5" customHeight="1">
      <c r="B130" s="66"/>
      <c r="C130" s="343"/>
      <c r="D130" s="344"/>
      <c r="E130" s="344"/>
      <c r="F130" s="344"/>
      <c r="G130" s="344"/>
      <c r="H130" s="344"/>
      <c r="I130" s="344"/>
      <c r="J130" s="344"/>
      <c r="K130" s="344"/>
      <c r="L130" s="344"/>
      <c r="M130" s="344"/>
      <c r="N130" s="344"/>
      <c r="O130" s="344"/>
      <c r="P130" s="344"/>
      <c r="Q130" s="344"/>
      <c r="R130" s="344"/>
      <c r="S130" s="344"/>
      <c r="T130" s="344"/>
      <c r="U130" s="344"/>
      <c r="V130" s="344"/>
      <c r="W130" s="344"/>
      <c r="X130" s="344"/>
      <c r="Y130" s="345"/>
      <c r="Z130" s="59"/>
      <c r="AD130" s="29"/>
    </row>
    <row r="131" spans="1:69" s="32" customFormat="1" ht="41.25" customHeight="1">
      <c r="A131" s="12"/>
      <c r="B131" s="347"/>
      <c r="C131" s="348" t="s">
        <v>137</v>
      </c>
      <c r="D131" s="350" t="s">
        <v>156</v>
      </c>
      <c r="E131" s="395" t="s">
        <v>157</v>
      </c>
      <c r="F131" s="396"/>
      <c r="G131" s="396"/>
      <c r="H131" s="396"/>
      <c r="I131" s="397"/>
      <c r="J131" s="349" t="s">
        <v>140</v>
      </c>
      <c r="K131" s="349"/>
      <c r="L131" s="350" t="s">
        <v>141</v>
      </c>
      <c r="M131" s="350"/>
      <c r="N131" s="350"/>
      <c r="O131" s="350"/>
      <c r="P131" s="379" t="s">
        <v>23</v>
      </c>
      <c r="Q131" s="380"/>
      <c r="R131" s="380"/>
      <c r="S131" s="380"/>
      <c r="T131" s="380"/>
      <c r="U131" s="380"/>
      <c r="V131" s="380"/>
      <c r="W131" s="380"/>
      <c r="X131" s="380"/>
      <c r="Y131" s="381"/>
      <c r="Z131" s="67"/>
      <c r="AA131" s="53"/>
      <c r="AB131" s="53"/>
      <c r="AC131" s="51"/>
      <c r="AD131" s="30"/>
      <c r="AE131" s="30"/>
      <c r="AF131" s="30"/>
      <c r="AG131" s="30"/>
      <c r="AH131" s="30"/>
      <c r="AI131" s="30"/>
      <c r="AJ131" s="30"/>
      <c r="AK131" s="30"/>
      <c r="AL131" s="30"/>
      <c r="AM131" s="30"/>
      <c r="AN131" s="30"/>
      <c r="AO131" s="30"/>
      <c r="AP131" s="30"/>
      <c r="AQ131" s="30"/>
      <c r="AR131" s="30"/>
      <c r="AS131" s="30"/>
      <c r="AT131" s="30"/>
      <c r="AU131" s="30"/>
      <c r="AV131" s="31"/>
      <c r="AW131" s="31"/>
      <c r="AX131" s="31"/>
      <c r="AY131" s="31"/>
      <c r="AZ131" s="31"/>
      <c r="BA131" s="31"/>
      <c r="BB131" s="31"/>
      <c r="BC131" s="31"/>
      <c r="BD131" s="31"/>
      <c r="BE131" s="31"/>
      <c r="BF131" s="31"/>
      <c r="BG131" s="31"/>
      <c r="BH131" s="31"/>
      <c r="BI131" s="31"/>
      <c r="BJ131" s="31"/>
      <c r="BK131" s="31"/>
      <c r="BL131" s="31"/>
      <c r="BM131" s="31"/>
      <c r="BN131" s="31"/>
      <c r="BO131" s="31"/>
      <c r="BP131" s="31"/>
      <c r="BQ131" s="31"/>
    </row>
    <row r="132" spans="1:69" s="32" customFormat="1" ht="24" customHeight="1">
      <c r="A132" s="12"/>
      <c r="B132" s="347"/>
      <c r="C132" s="348"/>
      <c r="D132" s="350"/>
      <c r="E132" s="398"/>
      <c r="F132" s="399"/>
      <c r="G132" s="399"/>
      <c r="H132" s="399"/>
      <c r="I132" s="400"/>
      <c r="J132" s="349"/>
      <c r="K132" s="349"/>
      <c r="L132" s="350"/>
      <c r="M132" s="350"/>
      <c r="N132" s="350"/>
      <c r="O132" s="350"/>
      <c r="P132" s="382"/>
      <c r="Q132" s="383"/>
      <c r="R132" s="383"/>
      <c r="S132" s="383"/>
      <c r="T132" s="383"/>
      <c r="U132" s="383"/>
      <c r="V132" s="383"/>
      <c r="W132" s="383"/>
      <c r="X132" s="383"/>
      <c r="Y132" s="384"/>
      <c r="Z132" s="68"/>
      <c r="AA132" s="53"/>
      <c r="AB132" s="53"/>
      <c r="AC132" s="51"/>
      <c r="AD132" s="30"/>
      <c r="AE132" s="30"/>
      <c r="AF132" s="30"/>
      <c r="AG132" s="30"/>
      <c r="AH132" s="30"/>
      <c r="AI132" s="30"/>
      <c r="AJ132" s="30"/>
      <c r="AK132" s="30"/>
      <c r="AL132" s="30"/>
      <c r="AM132" s="30"/>
      <c r="AN132" s="30"/>
      <c r="AO132" s="30"/>
      <c r="AP132" s="30"/>
      <c r="AQ132" s="30"/>
      <c r="AR132" s="30"/>
      <c r="AS132" s="30"/>
      <c r="AT132" s="30"/>
      <c r="AU132" s="30"/>
      <c r="AV132" s="31"/>
      <c r="AW132" s="31"/>
      <c r="AX132" s="31"/>
      <c r="AY132" s="31"/>
      <c r="AZ132" s="31"/>
      <c r="BA132" s="31"/>
      <c r="BB132" s="31"/>
      <c r="BC132" s="31"/>
      <c r="BD132" s="31"/>
      <c r="BE132" s="31"/>
      <c r="BF132" s="31"/>
      <c r="BG132" s="31"/>
      <c r="BH132" s="31"/>
      <c r="BI132" s="31"/>
      <c r="BJ132" s="31"/>
      <c r="BK132" s="31"/>
      <c r="BL132" s="31"/>
      <c r="BM132" s="31"/>
      <c r="BN132" s="31"/>
      <c r="BO132" s="31"/>
      <c r="BP132" s="31"/>
      <c r="BQ132" s="31"/>
    </row>
    <row r="133" spans="1:69" s="32" customFormat="1" ht="83.25" customHeight="1" thickBot="1">
      <c r="A133" s="12"/>
      <c r="B133" s="278"/>
      <c r="C133" s="54"/>
      <c r="D133" s="276"/>
      <c r="E133" s="334"/>
      <c r="F133" s="335"/>
      <c r="G133" s="335"/>
      <c r="H133" s="335"/>
      <c r="I133" s="336"/>
      <c r="J133" s="392" t="s">
        <v>158</v>
      </c>
      <c r="K133" s="392"/>
      <c r="L133" s="393"/>
      <c r="M133" s="393"/>
      <c r="N133" s="393"/>
      <c r="O133" s="393"/>
      <c r="P133" s="334"/>
      <c r="Q133" s="335"/>
      <c r="R133" s="335"/>
      <c r="S133" s="335"/>
      <c r="T133" s="335"/>
      <c r="U133" s="335"/>
      <c r="V133" s="335"/>
      <c r="W133" s="335"/>
      <c r="X133" s="335"/>
      <c r="Y133" s="394"/>
      <c r="Z133" s="68"/>
      <c r="AA133" s="52"/>
      <c r="AB133" s="52"/>
      <c r="AC133" s="51"/>
      <c r="AD133" s="30"/>
      <c r="AE133" s="30"/>
      <c r="AF133" s="30"/>
      <c r="AG133" s="30"/>
      <c r="AH133" s="30"/>
      <c r="AI133" s="30"/>
      <c r="AJ133" s="30"/>
      <c r="AK133" s="30"/>
      <c r="AL133" s="30"/>
      <c r="AM133" s="30"/>
      <c r="AN133" s="30"/>
      <c r="AO133" s="30"/>
      <c r="AP133" s="30"/>
      <c r="AQ133" s="30"/>
      <c r="AR133" s="30"/>
      <c r="AS133" s="30"/>
      <c r="AT133" s="30"/>
      <c r="AU133" s="30"/>
      <c r="AV133" s="31"/>
      <c r="AW133" s="31"/>
      <c r="AX133" s="31"/>
      <c r="AY133" s="31"/>
      <c r="AZ133" s="31"/>
      <c r="BA133" s="31"/>
      <c r="BB133" s="31"/>
      <c r="BC133" s="31"/>
      <c r="BD133" s="31"/>
      <c r="BE133" s="31"/>
      <c r="BF133" s="31"/>
      <c r="BG133" s="31"/>
      <c r="BH133" s="31"/>
      <c r="BI133" s="31"/>
      <c r="BJ133" s="31"/>
      <c r="BK133" s="31"/>
      <c r="BL133" s="31"/>
      <c r="BM133" s="31"/>
      <c r="BN133" s="31"/>
      <c r="BO133" s="31"/>
      <c r="BP133" s="31"/>
      <c r="BQ133" s="31"/>
    </row>
    <row r="134" spans="1:69" s="32" customFormat="1" ht="17.25" customHeight="1" thickBot="1">
      <c r="A134" s="12"/>
      <c r="B134" s="278"/>
      <c r="C134" s="406"/>
      <c r="D134" s="406"/>
      <c r="E134" s="406"/>
      <c r="F134" s="406"/>
      <c r="G134" s="406"/>
      <c r="H134" s="406"/>
      <c r="I134" s="406"/>
      <c r="J134" s="406"/>
      <c r="K134" s="406"/>
      <c r="L134" s="406"/>
      <c r="M134" s="406"/>
      <c r="N134" s="406"/>
      <c r="O134" s="406"/>
      <c r="P134" s="406"/>
      <c r="Q134" s="406"/>
      <c r="R134" s="406"/>
      <c r="S134" s="406"/>
      <c r="T134" s="406"/>
      <c r="U134" s="406"/>
      <c r="V134" s="406"/>
      <c r="W134" s="406"/>
      <c r="X134" s="406"/>
      <c r="Y134" s="406"/>
      <c r="Z134" s="68"/>
      <c r="AA134" s="52"/>
      <c r="AB134" s="52"/>
      <c r="AC134" s="51"/>
      <c r="AD134" s="30"/>
      <c r="AE134" s="30"/>
      <c r="AF134" s="30"/>
      <c r="AG134" s="30"/>
      <c r="AH134" s="30"/>
      <c r="AI134" s="30"/>
      <c r="AJ134" s="30"/>
      <c r="AK134" s="30"/>
      <c r="AL134" s="30"/>
      <c r="AM134" s="30"/>
      <c r="AN134" s="30"/>
      <c r="AO134" s="30"/>
      <c r="AP134" s="30"/>
      <c r="AQ134" s="30"/>
      <c r="AR134" s="30"/>
      <c r="AS134" s="30"/>
      <c r="AT134" s="30"/>
      <c r="AU134" s="30"/>
      <c r="AV134" s="31"/>
      <c r="AW134" s="31"/>
      <c r="AX134" s="31"/>
      <c r="AY134" s="31"/>
      <c r="AZ134" s="31"/>
      <c r="BA134" s="31"/>
      <c r="BB134" s="31"/>
      <c r="BC134" s="31"/>
      <c r="BD134" s="31"/>
      <c r="BE134" s="31"/>
      <c r="BF134" s="31"/>
      <c r="BG134" s="31"/>
      <c r="BH134" s="31"/>
      <c r="BI134" s="31"/>
      <c r="BJ134" s="31"/>
      <c r="BK134" s="31"/>
      <c r="BL134" s="31"/>
      <c r="BM134" s="31"/>
      <c r="BN134" s="31"/>
      <c r="BO134" s="31"/>
      <c r="BP134" s="31"/>
      <c r="BQ134" s="31"/>
    </row>
    <row r="135" spans="1:69" ht="30" customHeight="1">
      <c r="B135" s="66"/>
      <c r="C135" s="340" t="s">
        <v>159</v>
      </c>
      <c r="D135" s="341"/>
      <c r="E135" s="341"/>
      <c r="F135" s="341"/>
      <c r="G135" s="341"/>
      <c r="H135" s="341"/>
      <c r="I135" s="341"/>
      <c r="J135" s="341"/>
      <c r="K135" s="341"/>
      <c r="L135" s="341"/>
      <c r="M135" s="341"/>
      <c r="N135" s="341"/>
      <c r="O135" s="341"/>
      <c r="P135" s="341"/>
      <c r="Q135" s="341"/>
      <c r="R135" s="341"/>
      <c r="S135" s="341"/>
      <c r="T135" s="341"/>
      <c r="U135" s="341"/>
      <c r="V135" s="341"/>
      <c r="W135" s="341"/>
      <c r="X135" s="341"/>
      <c r="Y135" s="342"/>
      <c r="Z135" s="59"/>
      <c r="AD135" s="29"/>
    </row>
    <row r="136" spans="1:69" ht="10.5" customHeight="1">
      <c r="B136" s="66"/>
      <c r="C136" s="343"/>
      <c r="D136" s="344"/>
      <c r="E136" s="344"/>
      <c r="F136" s="344"/>
      <c r="G136" s="344"/>
      <c r="H136" s="344"/>
      <c r="I136" s="344"/>
      <c r="J136" s="344"/>
      <c r="K136" s="344"/>
      <c r="L136" s="344"/>
      <c r="M136" s="344"/>
      <c r="N136" s="344"/>
      <c r="O136" s="344"/>
      <c r="P136" s="344"/>
      <c r="Q136" s="344"/>
      <c r="R136" s="344"/>
      <c r="S136" s="344"/>
      <c r="T136" s="344"/>
      <c r="U136" s="344"/>
      <c r="V136" s="344"/>
      <c r="W136" s="344"/>
      <c r="X136" s="344"/>
      <c r="Y136" s="345"/>
      <c r="Z136" s="59"/>
      <c r="AD136" s="29"/>
    </row>
    <row r="137" spans="1:69" s="32" customFormat="1" ht="41.25" customHeight="1">
      <c r="A137" s="12"/>
      <c r="B137" s="347"/>
      <c r="C137" s="348" t="s">
        <v>137</v>
      </c>
      <c r="D137" s="350" t="s">
        <v>160</v>
      </c>
      <c r="E137" s="395" t="s">
        <v>139</v>
      </c>
      <c r="F137" s="396"/>
      <c r="G137" s="396"/>
      <c r="H137" s="396"/>
      <c r="I137" s="397"/>
      <c r="J137" s="349" t="s">
        <v>140</v>
      </c>
      <c r="K137" s="349"/>
      <c r="L137" s="350" t="s">
        <v>141</v>
      </c>
      <c r="M137" s="350"/>
      <c r="N137" s="350"/>
      <c r="O137" s="350"/>
      <c r="P137" s="379" t="s">
        <v>23</v>
      </c>
      <c r="Q137" s="380"/>
      <c r="R137" s="380"/>
      <c r="S137" s="380"/>
      <c r="T137" s="380"/>
      <c r="U137" s="380"/>
      <c r="V137" s="380"/>
      <c r="W137" s="380"/>
      <c r="X137" s="380"/>
      <c r="Y137" s="381"/>
      <c r="Z137" s="67"/>
      <c r="AA137" s="53"/>
      <c r="AB137" s="53"/>
      <c r="AC137" s="51"/>
      <c r="AD137" s="30"/>
      <c r="AE137" s="30"/>
      <c r="AF137" s="30"/>
      <c r="AG137" s="30"/>
      <c r="AH137" s="30"/>
      <c r="AI137" s="30"/>
      <c r="AJ137" s="30"/>
      <c r="AK137" s="30"/>
      <c r="AL137" s="30"/>
      <c r="AM137" s="30"/>
      <c r="AN137" s="30"/>
      <c r="AO137" s="30"/>
      <c r="AP137" s="30"/>
      <c r="AQ137" s="30"/>
      <c r="AR137" s="30"/>
      <c r="AS137" s="30"/>
      <c r="AT137" s="30"/>
      <c r="AU137" s="30"/>
      <c r="AV137" s="31"/>
      <c r="AW137" s="31"/>
      <c r="AX137" s="31"/>
      <c r="AY137" s="31"/>
      <c r="AZ137" s="31"/>
      <c r="BA137" s="31"/>
      <c r="BB137" s="31"/>
      <c r="BC137" s="31"/>
      <c r="BD137" s="31"/>
      <c r="BE137" s="31"/>
      <c r="BF137" s="31"/>
      <c r="BG137" s="31"/>
      <c r="BH137" s="31"/>
      <c r="BI137" s="31"/>
      <c r="BJ137" s="31"/>
      <c r="BK137" s="31"/>
      <c r="BL137" s="31"/>
      <c r="BM137" s="31"/>
      <c r="BN137" s="31"/>
      <c r="BO137" s="31"/>
      <c r="BP137" s="31"/>
      <c r="BQ137" s="31"/>
    </row>
    <row r="138" spans="1:69" s="32" customFormat="1" ht="24" customHeight="1">
      <c r="A138" s="12"/>
      <c r="B138" s="347"/>
      <c r="C138" s="348"/>
      <c r="D138" s="350"/>
      <c r="E138" s="398"/>
      <c r="F138" s="399"/>
      <c r="G138" s="399"/>
      <c r="H138" s="399"/>
      <c r="I138" s="400"/>
      <c r="J138" s="349"/>
      <c r="K138" s="349"/>
      <c r="L138" s="350"/>
      <c r="M138" s="350"/>
      <c r="N138" s="350"/>
      <c r="O138" s="350"/>
      <c r="P138" s="382"/>
      <c r="Q138" s="383"/>
      <c r="R138" s="383"/>
      <c r="S138" s="383"/>
      <c r="T138" s="383"/>
      <c r="U138" s="383"/>
      <c r="V138" s="383"/>
      <c r="W138" s="383"/>
      <c r="X138" s="383"/>
      <c r="Y138" s="384"/>
      <c r="Z138" s="68"/>
      <c r="AA138" s="53"/>
      <c r="AB138" s="53"/>
      <c r="AC138" s="51"/>
      <c r="AD138" s="30"/>
      <c r="AE138" s="30"/>
      <c r="AF138" s="30"/>
      <c r="AG138" s="30"/>
      <c r="AH138" s="30"/>
      <c r="AI138" s="30"/>
      <c r="AJ138" s="30"/>
      <c r="AK138" s="30"/>
      <c r="AL138" s="30"/>
      <c r="AM138" s="30"/>
      <c r="AN138" s="30"/>
      <c r="AO138" s="30"/>
      <c r="AP138" s="30"/>
      <c r="AQ138" s="30"/>
      <c r="AR138" s="30"/>
      <c r="AS138" s="30"/>
      <c r="AT138" s="30"/>
      <c r="AU138" s="30"/>
      <c r="AV138" s="31"/>
      <c r="AW138" s="31"/>
      <c r="AX138" s="31"/>
      <c r="AY138" s="31"/>
      <c r="AZ138" s="31"/>
      <c r="BA138" s="31"/>
      <c r="BB138" s="31"/>
      <c r="BC138" s="31"/>
      <c r="BD138" s="31"/>
      <c r="BE138" s="31"/>
      <c r="BF138" s="31"/>
      <c r="BG138" s="31"/>
      <c r="BH138" s="31"/>
      <c r="BI138" s="31"/>
      <c r="BJ138" s="31"/>
      <c r="BK138" s="31"/>
      <c r="BL138" s="31"/>
      <c r="BM138" s="31"/>
      <c r="BN138" s="31"/>
      <c r="BO138" s="31"/>
      <c r="BP138" s="31"/>
      <c r="BQ138" s="31"/>
    </row>
    <row r="139" spans="1:69" s="32" customFormat="1" ht="42.6" customHeight="1" thickBot="1">
      <c r="A139" s="12"/>
      <c r="B139" s="278"/>
      <c r="C139" s="54"/>
      <c r="D139" s="276"/>
      <c r="E139" s="334"/>
      <c r="F139" s="335"/>
      <c r="G139" s="335"/>
      <c r="H139" s="335"/>
      <c r="I139" s="336"/>
      <c r="J139" s="392" t="s">
        <v>161</v>
      </c>
      <c r="K139" s="392"/>
      <c r="L139" s="393"/>
      <c r="M139" s="393"/>
      <c r="N139" s="393"/>
      <c r="O139" s="393"/>
      <c r="P139" s="334"/>
      <c r="Q139" s="335"/>
      <c r="R139" s="335"/>
      <c r="S139" s="335"/>
      <c r="T139" s="335"/>
      <c r="U139" s="335"/>
      <c r="V139" s="335"/>
      <c r="W139" s="335"/>
      <c r="X139" s="335"/>
      <c r="Y139" s="394"/>
      <c r="Z139" s="68"/>
      <c r="AA139" s="52"/>
      <c r="AB139" s="52"/>
      <c r="AC139" s="51"/>
      <c r="AD139" s="30"/>
      <c r="AE139" s="30"/>
      <c r="AF139" s="30"/>
      <c r="AG139" s="30"/>
      <c r="AH139" s="30"/>
      <c r="AI139" s="30"/>
      <c r="AJ139" s="30"/>
      <c r="AK139" s="30"/>
      <c r="AL139" s="30"/>
      <c r="AM139" s="30"/>
      <c r="AN139" s="30"/>
      <c r="AO139" s="30"/>
      <c r="AP139" s="30"/>
      <c r="AQ139" s="30"/>
      <c r="AR139" s="30"/>
      <c r="AS139" s="30"/>
      <c r="AT139" s="30"/>
      <c r="AU139" s="30"/>
      <c r="AV139" s="31"/>
      <c r="AW139" s="31"/>
      <c r="AX139" s="31"/>
      <c r="AY139" s="31"/>
      <c r="AZ139" s="31"/>
      <c r="BA139" s="31"/>
      <c r="BB139" s="31"/>
      <c r="BC139" s="31"/>
      <c r="BD139" s="31"/>
      <c r="BE139" s="31"/>
      <c r="BF139" s="31"/>
      <c r="BG139" s="31"/>
      <c r="BH139" s="31"/>
      <c r="BI139" s="31"/>
      <c r="BJ139" s="31"/>
      <c r="BK139" s="31"/>
      <c r="BL139" s="31"/>
      <c r="BM139" s="31"/>
      <c r="BN139" s="31"/>
      <c r="BO139" s="31"/>
      <c r="BP139" s="31"/>
      <c r="BQ139" s="31"/>
    </row>
    <row r="140" spans="1:69" s="32" customFormat="1" ht="17.25" customHeight="1" thickBot="1">
      <c r="A140" s="12"/>
      <c r="B140" s="278"/>
      <c r="C140" s="406"/>
      <c r="D140" s="406"/>
      <c r="E140" s="406"/>
      <c r="F140" s="406"/>
      <c r="G140" s="406"/>
      <c r="H140" s="406"/>
      <c r="I140" s="406"/>
      <c r="J140" s="406"/>
      <c r="K140" s="406"/>
      <c r="L140" s="406"/>
      <c r="M140" s="406"/>
      <c r="N140" s="406"/>
      <c r="O140" s="406"/>
      <c r="P140" s="406"/>
      <c r="Q140" s="406"/>
      <c r="R140" s="406"/>
      <c r="S140" s="406"/>
      <c r="T140" s="406"/>
      <c r="U140" s="406"/>
      <c r="V140" s="406"/>
      <c r="W140" s="406"/>
      <c r="X140" s="406"/>
      <c r="Y140" s="406"/>
      <c r="Z140" s="68"/>
      <c r="AA140" s="52"/>
      <c r="AB140" s="52"/>
      <c r="AC140" s="51"/>
      <c r="AD140" s="30"/>
      <c r="AE140" s="30"/>
      <c r="AF140" s="30"/>
      <c r="AG140" s="30"/>
      <c r="AH140" s="30"/>
      <c r="AI140" s="30"/>
      <c r="AJ140" s="30"/>
      <c r="AK140" s="30"/>
      <c r="AL140" s="30"/>
      <c r="AM140" s="30"/>
      <c r="AN140" s="30"/>
      <c r="AO140" s="30"/>
      <c r="AP140" s="30"/>
      <c r="AQ140" s="30"/>
      <c r="AR140" s="30"/>
      <c r="AS140" s="30"/>
      <c r="AT140" s="30"/>
      <c r="AU140" s="30"/>
      <c r="AV140" s="31"/>
      <c r="AW140" s="31"/>
      <c r="AX140" s="31"/>
      <c r="AY140" s="31"/>
      <c r="AZ140" s="31"/>
      <c r="BA140" s="31"/>
      <c r="BB140" s="31"/>
      <c r="BC140" s="31"/>
      <c r="BD140" s="31"/>
      <c r="BE140" s="31"/>
      <c r="BF140" s="31"/>
      <c r="BG140" s="31"/>
      <c r="BH140" s="31"/>
      <c r="BI140" s="31"/>
      <c r="BJ140" s="31"/>
      <c r="BK140" s="31"/>
      <c r="BL140" s="31"/>
      <c r="BM140" s="31"/>
      <c r="BN140" s="31"/>
      <c r="BO140" s="31"/>
      <c r="BP140" s="31"/>
      <c r="BQ140" s="31"/>
    </row>
    <row r="141" spans="1:69" ht="30" customHeight="1">
      <c r="B141" s="66"/>
      <c r="C141" s="340" t="s">
        <v>162</v>
      </c>
      <c r="D141" s="341"/>
      <c r="E141" s="341"/>
      <c r="F141" s="341"/>
      <c r="G141" s="341"/>
      <c r="H141" s="341"/>
      <c r="I141" s="341"/>
      <c r="J141" s="341"/>
      <c r="K141" s="341"/>
      <c r="L141" s="341"/>
      <c r="M141" s="341"/>
      <c r="N141" s="341"/>
      <c r="O141" s="341"/>
      <c r="P141" s="341"/>
      <c r="Q141" s="341"/>
      <c r="R141" s="341"/>
      <c r="S141" s="341"/>
      <c r="T141" s="341"/>
      <c r="U141" s="341"/>
      <c r="V141" s="341"/>
      <c r="W141" s="341"/>
      <c r="X141" s="341"/>
      <c r="Y141" s="342"/>
      <c r="Z141" s="59"/>
      <c r="AD141" s="29"/>
    </row>
    <row r="142" spans="1:69" ht="10.5" customHeight="1">
      <c r="B142" s="66"/>
      <c r="C142" s="343"/>
      <c r="D142" s="344"/>
      <c r="E142" s="344"/>
      <c r="F142" s="344"/>
      <c r="G142" s="344"/>
      <c r="H142" s="344"/>
      <c r="I142" s="344"/>
      <c r="J142" s="344"/>
      <c r="K142" s="344"/>
      <c r="L142" s="344"/>
      <c r="M142" s="344"/>
      <c r="N142" s="344"/>
      <c r="O142" s="344"/>
      <c r="P142" s="344"/>
      <c r="Q142" s="344"/>
      <c r="R142" s="344"/>
      <c r="S142" s="344"/>
      <c r="T142" s="344"/>
      <c r="U142" s="344"/>
      <c r="V142" s="344"/>
      <c r="W142" s="344"/>
      <c r="X142" s="344"/>
      <c r="Y142" s="345"/>
      <c r="Z142" s="59"/>
      <c r="AD142" s="29"/>
    </row>
    <row r="143" spans="1:69" s="32" customFormat="1" ht="41.25" customHeight="1">
      <c r="A143" s="12"/>
      <c r="B143" s="347"/>
      <c r="C143" s="348" t="s">
        <v>137</v>
      </c>
      <c r="D143" s="349" t="s">
        <v>163</v>
      </c>
      <c r="E143" s="395" t="s">
        <v>139</v>
      </c>
      <c r="F143" s="396"/>
      <c r="G143" s="396"/>
      <c r="H143" s="396"/>
      <c r="I143" s="397"/>
      <c r="J143" s="349" t="s">
        <v>140</v>
      </c>
      <c r="K143" s="349"/>
      <c r="L143" s="350" t="s">
        <v>141</v>
      </c>
      <c r="M143" s="350"/>
      <c r="N143" s="350"/>
      <c r="O143" s="350"/>
      <c r="P143" s="379" t="s">
        <v>23</v>
      </c>
      <c r="Q143" s="380"/>
      <c r="R143" s="380"/>
      <c r="S143" s="380"/>
      <c r="T143" s="380"/>
      <c r="U143" s="380"/>
      <c r="V143" s="380"/>
      <c r="W143" s="380"/>
      <c r="X143" s="380"/>
      <c r="Y143" s="381"/>
      <c r="Z143" s="67"/>
      <c r="AA143" s="53"/>
      <c r="AB143" s="53"/>
      <c r="AC143" s="51"/>
      <c r="AD143" s="30"/>
      <c r="AE143" s="30"/>
      <c r="AF143" s="30"/>
      <c r="AG143" s="30"/>
      <c r="AH143" s="30"/>
      <c r="AI143" s="30"/>
      <c r="AJ143" s="30"/>
      <c r="AK143" s="30"/>
      <c r="AL143" s="30"/>
      <c r="AM143" s="30"/>
      <c r="AN143" s="30"/>
      <c r="AO143" s="30"/>
      <c r="AP143" s="30"/>
      <c r="AQ143" s="30"/>
      <c r="AR143" s="30"/>
      <c r="AS143" s="30"/>
      <c r="AT143" s="30"/>
      <c r="AU143" s="30"/>
      <c r="AV143" s="31"/>
      <c r="AW143" s="31"/>
      <c r="AX143" s="31"/>
      <c r="AY143" s="31"/>
      <c r="AZ143" s="31"/>
      <c r="BA143" s="31"/>
      <c r="BB143" s="31"/>
      <c r="BC143" s="31"/>
      <c r="BD143" s="31"/>
      <c r="BE143" s="31"/>
      <c r="BF143" s="31"/>
      <c r="BG143" s="31"/>
      <c r="BH143" s="31"/>
      <c r="BI143" s="31"/>
      <c r="BJ143" s="31"/>
      <c r="BK143" s="31"/>
      <c r="BL143" s="31"/>
      <c r="BM143" s="31"/>
      <c r="BN143" s="31"/>
      <c r="BO143" s="31"/>
      <c r="BP143" s="31"/>
      <c r="BQ143" s="31"/>
    </row>
    <row r="144" spans="1:69" s="32" customFormat="1" ht="24" customHeight="1">
      <c r="A144" s="12"/>
      <c r="B144" s="347"/>
      <c r="C144" s="348"/>
      <c r="D144" s="349"/>
      <c r="E144" s="398"/>
      <c r="F144" s="399"/>
      <c r="G144" s="399"/>
      <c r="H144" s="399"/>
      <c r="I144" s="400"/>
      <c r="J144" s="349"/>
      <c r="K144" s="349"/>
      <c r="L144" s="350"/>
      <c r="M144" s="350"/>
      <c r="N144" s="350"/>
      <c r="O144" s="350"/>
      <c r="P144" s="382"/>
      <c r="Q144" s="383"/>
      <c r="R144" s="383"/>
      <c r="S144" s="383"/>
      <c r="T144" s="383"/>
      <c r="U144" s="383"/>
      <c r="V144" s="383"/>
      <c r="W144" s="383"/>
      <c r="X144" s="383"/>
      <c r="Y144" s="384"/>
      <c r="Z144" s="68"/>
      <c r="AA144" s="53"/>
      <c r="AB144" s="53"/>
      <c r="AC144" s="51"/>
      <c r="AD144" s="30"/>
      <c r="AE144" s="30"/>
      <c r="AF144" s="30"/>
      <c r="AG144" s="30"/>
      <c r="AH144" s="30"/>
      <c r="AI144" s="30"/>
      <c r="AJ144" s="30"/>
      <c r="AK144" s="30"/>
      <c r="AL144" s="30"/>
      <c r="AM144" s="30"/>
      <c r="AN144" s="30"/>
      <c r="AO144" s="30"/>
      <c r="AP144" s="30"/>
      <c r="AQ144" s="30"/>
      <c r="AR144" s="30"/>
      <c r="AS144" s="30"/>
      <c r="AT144" s="30"/>
      <c r="AU144" s="30"/>
      <c r="AV144" s="31"/>
      <c r="AW144" s="31"/>
      <c r="AX144" s="31"/>
      <c r="AY144" s="31"/>
      <c r="AZ144" s="31"/>
      <c r="BA144" s="31"/>
      <c r="BB144" s="31"/>
      <c r="BC144" s="31"/>
      <c r="BD144" s="31"/>
      <c r="BE144" s="31"/>
      <c r="BF144" s="31"/>
      <c r="BG144" s="31"/>
      <c r="BH144" s="31"/>
      <c r="BI144" s="31"/>
      <c r="BJ144" s="31"/>
      <c r="BK144" s="31"/>
      <c r="BL144" s="31"/>
      <c r="BM144" s="31"/>
      <c r="BN144" s="31"/>
      <c r="BO144" s="31"/>
      <c r="BP144" s="31"/>
      <c r="BQ144" s="31"/>
    </row>
    <row r="145" spans="1:69" s="32" customFormat="1" ht="42.6" customHeight="1" thickBot="1">
      <c r="A145" s="12"/>
      <c r="B145" s="278"/>
      <c r="C145" s="54"/>
      <c r="D145" s="276"/>
      <c r="E145" s="334"/>
      <c r="F145" s="335"/>
      <c r="G145" s="335"/>
      <c r="H145" s="335"/>
      <c r="I145" s="336"/>
      <c r="J145" s="392" t="s">
        <v>164</v>
      </c>
      <c r="K145" s="392"/>
      <c r="L145" s="393"/>
      <c r="M145" s="393"/>
      <c r="N145" s="393"/>
      <c r="O145" s="393"/>
      <c r="P145" s="334"/>
      <c r="Q145" s="335"/>
      <c r="R145" s="335"/>
      <c r="S145" s="335"/>
      <c r="T145" s="335"/>
      <c r="U145" s="335"/>
      <c r="V145" s="335"/>
      <c r="W145" s="335"/>
      <c r="X145" s="335"/>
      <c r="Y145" s="394"/>
      <c r="Z145" s="68"/>
      <c r="AA145" s="52"/>
      <c r="AB145" s="52"/>
      <c r="AC145" s="51"/>
      <c r="AD145" s="30"/>
      <c r="AE145" s="30"/>
      <c r="AF145" s="30"/>
      <c r="AG145" s="30"/>
      <c r="AH145" s="30"/>
      <c r="AI145" s="30"/>
      <c r="AJ145" s="30"/>
      <c r="AK145" s="30"/>
      <c r="AL145" s="30"/>
      <c r="AM145" s="30"/>
      <c r="AN145" s="30"/>
      <c r="AO145" s="30"/>
      <c r="AP145" s="30"/>
      <c r="AQ145" s="30"/>
      <c r="AR145" s="30"/>
      <c r="AS145" s="30"/>
      <c r="AT145" s="30"/>
      <c r="AU145" s="30"/>
      <c r="AV145" s="31"/>
      <c r="AW145" s="31"/>
      <c r="AX145" s="31"/>
      <c r="AY145" s="31"/>
      <c r="AZ145" s="31"/>
      <c r="BA145" s="31"/>
      <c r="BB145" s="31"/>
      <c r="BC145" s="31"/>
      <c r="BD145" s="31"/>
      <c r="BE145" s="31"/>
      <c r="BF145" s="31"/>
      <c r="BG145" s="31"/>
      <c r="BH145" s="31"/>
      <c r="BI145" s="31"/>
      <c r="BJ145" s="31"/>
      <c r="BK145" s="31"/>
      <c r="BL145" s="31"/>
      <c r="BM145" s="31"/>
      <c r="BN145" s="31"/>
      <c r="BO145" s="31"/>
      <c r="BP145" s="31"/>
      <c r="BQ145" s="31"/>
    </row>
    <row r="146" spans="1:69" s="32" customFormat="1" ht="17.25" customHeight="1" thickBot="1">
      <c r="A146" s="12"/>
      <c r="B146" s="278"/>
      <c r="C146" s="406"/>
      <c r="D146" s="406"/>
      <c r="E146" s="406"/>
      <c r="F146" s="406"/>
      <c r="G146" s="406"/>
      <c r="H146" s="406"/>
      <c r="I146" s="406"/>
      <c r="J146" s="406"/>
      <c r="K146" s="406"/>
      <c r="L146" s="406"/>
      <c r="M146" s="406"/>
      <c r="N146" s="406"/>
      <c r="O146" s="406"/>
      <c r="P146" s="406"/>
      <c r="Q146" s="406"/>
      <c r="R146" s="406"/>
      <c r="S146" s="406"/>
      <c r="T146" s="406"/>
      <c r="U146" s="406"/>
      <c r="V146" s="406"/>
      <c r="W146" s="406"/>
      <c r="X146" s="406"/>
      <c r="Y146" s="406"/>
      <c r="Z146" s="68"/>
      <c r="AA146" s="52"/>
      <c r="AB146" s="52"/>
      <c r="AC146" s="51"/>
      <c r="AD146" s="30"/>
      <c r="AE146" s="30"/>
      <c r="AF146" s="30"/>
      <c r="AG146" s="30"/>
      <c r="AH146" s="30"/>
      <c r="AI146" s="30"/>
      <c r="AJ146" s="30"/>
      <c r="AK146" s="30"/>
      <c r="AL146" s="30"/>
      <c r="AM146" s="30"/>
      <c r="AN146" s="30"/>
      <c r="AO146" s="30"/>
      <c r="AP146" s="30"/>
      <c r="AQ146" s="30"/>
      <c r="AR146" s="30"/>
      <c r="AS146" s="30"/>
      <c r="AT146" s="30"/>
      <c r="AU146" s="30"/>
      <c r="AV146" s="31"/>
      <c r="AW146" s="31"/>
      <c r="AX146" s="31"/>
      <c r="AY146" s="31"/>
      <c r="AZ146" s="31"/>
      <c r="BA146" s="31"/>
      <c r="BB146" s="31"/>
      <c r="BC146" s="31"/>
      <c r="BD146" s="31"/>
      <c r="BE146" s="31"/>
      <c r="BF146" s="31"/>
      <c r="BG146" s="31"/>
      <c r="BH146" s="31"/>
      <c r="BI146" s="31"/>
      <c r="BJ146" s="31"/>
      <c r="BK146" s="31"/>
      <c r="BL146" s="31"/>
      <c r="BM146" s="31"/>
      <c r="BN146" s="31"/>
      <c r="BO146" s="31"/>
      <c r="BP146" s="31"/>
      <c r="BQ146" s="31"/>
    </row>
    <row r="147" spans="1:69" ht="50.25" customHeight="1">
      <c r="B147" s="66"/>
      <c r="C147" s="340" t="s">
        <v>165</v>
      </c>
      <c r="D147" s="341"/>
      <c r="E147" s="341"/>
      <c r="F147" s="341"/>
      <c r="G147" s="341"/>
      <c r="H147" s="341"/>
      <c r="I147" s="341"/>
      <c r="J147" s="341"/>
      <c r="K147" s="341"/>
      <c r="L147" s="341"/>
      <c r="M147" s="341"/>
      <c r="N147" s="341"/>
      <c r="O147" s="341"/>
      <c r="P147" s="341"/>
      <c r="Q147" s="341"/>
      <c r="R147" s="341"/>
      <c r="S147" s="341"/>
      <c r="T147" s="341"/>
      <c r="U147" s="341"/>
      <c r="V147" s="341"/>
      <c r="W147" s="341"/>
      <c r="X147" s="341"/>
      <c r="Y147" s="342"/>
      <c r="Z147" s="59"/>
      <c r="AD147" s="29"/>
    </row>
    <row r="148" spans="1:69" ht="10.5" customHeight="1">
      <c r="B148" s="66"/>
      <c r="C148" s="343"/>
      <c r="D148" s="344"/>
      <c r="E148" s="344"/>
      <c r="F148" s="344"/>
      <c r="G148" s="344"/>
      <c r="H148" s="344"/>
      <c r="I148" s="344"/>
      <c r="J148" s="344"/>
      <c r="K148" s="344"/>
      <c r="L148" s="344"/>
      <c r="M148" s="344"/>
      <c r="N148" s="344"/>
      <c r="O148" s="344"/>
      <c r="P148" s="344"/>
      <c r="Q148" s="344"/>
      <c r="R148" s="344"/>
      <c r="S148" s="344"/>
      <c r="T148" s="344"/>
      <c r="U148" s="344"/>
      <c r="V148" s="344"/>
      <c r="W148" s="344"/>
      <c r="X148" s="344"/>
      <c r="Y148" s="345"/>
      <c r="Z148" s="59"/>
      <c r="AD148" s="29"/>
    </row>
    <row r="149" spans="1:69" s="32" customFormat="1" ht="41.25" customHeight="1">
      <c r="A149" s="12"/>
      <c r="B149" s="347"/>
      <c r="C149" s="348" t="s">
        <v>137</v>
      </c>
      <c r="D149" s="350" t="s">
        <v>138</v>
      </c>
      <c r="E149" s="395" t="s">
        <v>139</v>
      </c>
      <c r="F149" s="396"/>
      <c r="G149" s="396"/>
      <c r="H149" s="396"/>
      <c r="I149" s="397"/>
      <c r="J149" s="349" t="s">
        <v>140</v>
      </c>
      <c r="K149" s="349"/>
      <c r="L149" s="350" t="s">
        <v>141</v>
      </c>
      <c r="M149" s="350"/>
      <c r="N149" s="350"/>
      <c r="O149" s="350"/>
      <c r="P149" s="379" t="s">
        <v>23</v>
      </c>
      <c r="Q149" s="380"/>
      <c r="R149" s="380"/>
      <c r="S149" s="380"/>
      <c r="T149" s="380"/>
      <c r="U149" s="380"/>
      <c r="V149" s="380"/>
      <c r="W149" s="380"/>
      <c r="X149" s="380"/>
      <c r="Y149" s="381"/>
      <c r="Z149" s="67"/>
      <c r="AA149" s="53"/>
      <c r="AB149" s="53"/>
      <c r="AC149" s="51"/>
      <c r="AD149" s="30"/>
      <c r="AE149" s="30"/>
      <c r="AF149" s="30"/>
      <c r="AG149" s="30"/>
      <c r="AH149" s="30"/>
      <c r="AI149" s="30"/>
      <c r="AJ149" s="30"/>
      <c r="AK149" s="30"/>
      <c r="AL149" s="30"/>
      <c r="AM149" s="30"/>
      <c r="AN149" s="30"/>
      <c r="AO149" s="30"/>
      <c r="AP149" s="30"/>
      <c r="AQ149" s="30"/>
      <c r="AR149" s="30"/>
      <c r="AS149" s="30"/>
      <c r="AT149" s="30"/>
      <c r="AU149" s="30"/>
      <c r="AV149" s="31"/>
      <c r="AW149" s="31"/>
      <c r="AX149" s="31"/>
      <c r="AY149" s="31"/>
      <c r="AZ149" s="31"/>
      <c r="BA149" s="31"/>
      <c r="BB149" s="31"/>
      <c r="BC149" s="31"/>
      <c r="BD149" s="31"/>
      <c r="BE149" s="31"/>
      <c r="BF149" s="31"/>
      <c r="BG149" s="31"/>
      <c r="BH149" s="31"/>
      <c r="BI149" s="31"/>
      <c r="BJ149" s="31"/>
      <c r="BK149" s="31"/>
      <c r="BL149" s="31"/>
      <c r="BM149" s="31"/>
      <c r="BN149" s="31"/>
      <c r="BO149" s="31"/>
      <c r="BP149" s="31"/>
      <c r="BQ149" s="31"/>
    </row>
    <row r="150" spans="1:69" s="32" customFormat="1" ht="24" customHeight="1">
      <c r="A150" s="12"/>
      <c r="B150" s="347"/>
      <c r="C150" s="348"/>
      <c r="D150" s="350"/>
      <c r="E150" s="398"/>
      <c r="F150" s="399"/>
      <c r="G150" s="399"/>
      <c r="H150" s="399"/>
      <c r="I150" s="400"/>
      <c r="J150" s="349"/>
      <c r="K150" s="349"/>
      <c r="L150" s="350"/>
      <c r="M150" s="350"/>
      <c r="N150" s="350"/>
      <c r="O150" s="350"/>
      <c r="P150" s="382"/>
      <c r="Q150" s="383"/>
      <c r="R150" s="383"/>
      <c r="S150" s="383"/>
      <c r="T150" s="383"/>
      <c r="U150" s="383"/>
      <c r="V150" s="383"/>
      <c r="W150" s="383"/>
      <c r="X150" s="383"/>
      <c r="Y150" s="384"/>
      <c r="Z150" s="68"/>
      <c r="AA150" s="53"/>
      <c r="AB150" s="53"/>
      <c r="AC150" s="51"/>
      <c r="AD150" s="30"/>
      <c r="AE150" s="30"/>
      <c r="AF150" s="30"/>
      <c r="AG150" s="30"/>
      <c r="AH150" s="30"/>
      <c r="AI150" s="30"/>
      <c r="AJ150" s="30"/>
      <c r="AK150" s="30"/>
      <c r="AL150" s="30"/>
      <c r="AM150" s="30"/>
      <c r="AN150" s="30"/>
      <c r="AO150" s="30"/>
      <c r="AP150" s="30"/>
      <c r="AQ150" s="30"/>
      <c r="AR150" s="30"/>
      <c r="AS150" s="30"/>
      <c r="AT150" s="30"/>
      <c r="AU150" s="30"/>
      <c r="AV150" s="31"/>
      <c r="AW150" s="31"/>
      <c r="AX150" s="31"/>
      <c r="AY150" s="31"/>
      <c r="AZ150" s="31"/>
      <c r="BA150" s="31"/>
      <c r="BB150" s="31"/>
      <c r="BC150" s="31"/>
      <c r="BD150" s="31"/>
      <c r="BE150" s="31"/>
      <c r="BF150" s="31"/>
      <c r="BG150" s="31"/>
      <c r="BH150" s="31"/>
      <c r="BI150" s="31"/>
      <c r="BJ150" s="31"/>
      <c r="BK150" s="31"/>
      <c r="BL150" s="31"/>
      <c r="BM150" s="31"/>
      <c r="BN150" s="31"/>
      <c r="BO150" s="31"/>
      <c r="BP150" s="31"/>
      <c r="BQ150" s="31"/>
    </row>
    <row r="151" spans="1:69" s="32" customFormat="1" ht="42.6" customHeight="1">
      <c r="A151" s="12"/>
      <c r="B151" s="278"/>
      <c r="C151" s="251"/>
      <c r="D151" s="277"/>
      <c r="E151" s="351"/>
      <c r="F151" s="352"/>
      <c r="G151" s="352"/>
      <c r="H151" s="352"/>
      <c r="I151" s="353"/>
      <c r="J151" s="327" t="s">
        <v>166</v>
      </c>
      <c r="K151" s="327"/>
      <c r="L151" s="328"/>
      <c r="M151" s="328"/>
      <c r="N151" s="328"/>
      <c r="O151" s="328"/>
      <c r="P151" s="351"/>
      <c r="Q151" s="352"/>
      <c r="R151" s="352"/>
      <c r="S151" s="352"/>
      <c r="T151" s="352"/>
      <c r="U151" s="352"/>
      <c r="V151" s="352"/>
      <c r="W151" s="352"/>
      <c r="X151" s="352"/>
      <c r="Y151" s="404"/>
      <c r="Z151" s="68"/>
      <c r="AA151" s="52"/>
      <c r="AB151" s="52"/>
      <c r="AC151" s="51"/>
      <c r="AD151" s="30"/>
      <c r="AE151" s="30"/>
      <c r="AF151" s="30"/>
      <c r="AG151" s="30"/>
      <c r="AH151" s="30"/>
      <c r="AI151" s="30"/>
      <c r="AJ151" s="30"/>
      <c r="AK151" s="30"/>
      <c r="AL151" s="30"/>
      <c r="AM151" s="30"/>
      <c r="AN151" s="30"/>
      <c r="AO151" s="30"/>
      <c r="AP151" s="30"/>
      <c r="AQ151" s="30"/>
      <c r="AR151" s="30"/>
      <c r="AS151" s="30"/>
      <c r="AT151" s="30"/>
      <c r="AU151" s="30"/>
      <c r="AV151" s="31"/>
      <c r="AW151" s="31"/>
      <c r="AX151" s="31"/>
      <c r="AY151" s="31"/>
      <c r="AZ151" s="31"/>
      <c r="BA151" s="31"/>
      <c r="BB151" s="31"/>
      <c r="BC151" s="31"/>
      <c r="BD151" s="31"/>
      <c r="BE151" s="31"/>
      <c r="BF151" s="31"/>
      <c r="BG151" s="31"/>
      <c r="BH151" s="31"/>
      <c r="BI151" s="31"/>
      <c r="BJ151" s="31"/>
      <c r="BK151" s="31"/>
      <c r="BL151" s="31"/>
      <c r="BM151" s="31"/>
      <c r="BN151" s="31"/>
      <c r="BO151" s="31"/>
      <c r="BP151" s="31"/>
      <c r="BQ151" s="31"/>
    </row>
    <row r="152" spans="1:69" s="32" customFormat="1" ht="42.6" customHeight="1">
      <c r="A152" s="12"/>
      <c r="B152" s="278"/>
      <c r="C152" s="251"/>
      <c r="D152" s="277"/>
      <c r="E152" s="351"/>
      <c r="F152" s="352"/>
      <c r="G152" s="352"/>
      <c r="H152" s="352"/>
      <c r="I152" s="353"/>
      <c r="J152" s="351" t="s">
        <v>166</v>
      </c>
      <c r="K152" s="353"/>
      <c r="L152" s="329"/>
      <c r="M152" s="330"/>
      <c r="N152" s="330"/>
      <c r="O152" s="405"/>
      <c r="P152" s="351"/>
      <c r="Q152" s="352"/>
      <c r="R152" s="352"/>
      <c r="S152" s="352"/>
      <c r="T152" s="352"/>
      <c r="U152" s="352"/>
      <c r="V152" s="352"/>
      <c r="W152" s="352"/>
      <c r="X152" s="352"/>
      <c r="Y152" s="404"/>
      <c r="Z152" s="68"/>
      <c r="AA152" s="52"/>
      <c r="AB152" s="52"/>
      <c r="AC152" s="51"/>
      <c r="AD152" s="30"/>
      <c r="AE152" s="30"/>
      <c r="AF152" s="30"/>
      <c r="AG152" s="30"/>
      <c r="AH152" s="30"/>
      <c r="AI152" s="30"/>
      <c r="AJ152" s="30"/>
      <c r="AK152" s="30"/>
      <c r="AL152" s="30"/>
      <c r="AM152" s="30"/>
      <c r="AN152" s="30"/>
      <c r="AO152" s="30"/>
      <c r="AP152" s="30"/>
      <c r="AQ152" s="30"/>
      <c r="AR152" s="30"/>
      <c r="AS152" s="30"/>
      <c r="AT152" s="30"/>
      <c r="AU152" s="30"/>
      <c r="AV152" s="31"/>
      <c r="AW152" s="31"/>
      <c r="AX152" s="31"/>
      <c r="AY152" s="31"/>
      <c r="AZ152" s="31"/>
      <c r="BA152" s="31"/>
      <c r="BB152" s="31"/>
      <c r="BC152" s="31"/>
      <c r="BD152" s="31"/>
      <c r="BE152" s="31"/>
      <c r="BF152" s="31"/>
      <c r="BG152" s="31"/>
      <c r="BH152" s="31"/>
      <c r="BI152" s="31"/>
      <c r="BJ152" s="31"/>
      <c r="BK152" s="31"/>
      <c r="BL152" s="31"/>
      <c r="BM152" s="31"/>
      <c r="BN152" s="31"/>
      <c r="BO152" s="31"/>
      <c r="BP152" s="31"/>
      <c r="BQ152" s="31"/>
    </row>
    <row r="153" spans="1:69" s="32" customFormat="1" ht="42.6" customHeight="1">
      <c r="A153" s="12"/>
      <c r="B153" s="278"/>
      <c r="C153" s="251"/>
      <c r="D153" s="277"/>
      <c r="E153" s="351"/>
      <c r="F153" s="352"/>
      <c r="G153" s="352"/>
      <c r="H153" s="352"/>
      <c r="I153" s="353"/>
      <c r="J153" s="351" t="s">
        <v>166</v>
      </c>
      <c r="K153" s="353"/>
      <c r="L153" s="329"/>
      <c r="M153" s="330"/>
      <c r="N153" s="330"/>
      <c r="O153" s="405"/>
      <c r="P153" s="351"/>
      <c r="Q153" s="352"/>
      <c r="R153" s="352"/>
      <c r="S153" s="352"/>
      <c r="T153" s="352"/>
      <c r="U153" s="352"/>
      <c r="V153" s="352"/>
      <c r="W153" s="352"/>
      <c r="X153" s="352"/>
      <c r="Y153" s="404"/>
      <c r="Z153" s="68"/>
      <c r="AA153" s="52"/>
      <c r="AB153" s="52"/>
      <c r="AC153" s="51"/>
      <c r="AD153" s="30"/>
      <c r="AE153" s="30"/>
      <c r="AF153" s="30"/>
      <c r="AG153" s="30"/>
      <c r="AH153" s="30"/>
      <c r="AI153" s="30"/>
      <c r="AJ153" s="30"/>
      <c r="AK153" s="30"/>
      <c r="AL153" s="30"/>
      <c r="AM153" s="30"/>
      <c r="AN153" s="30"/>
      <c r="AO153" s="30"/>
      <c r="AP153" s="30"/>
      <c r="AQ153" s="30"/>
      <c r="AR153" s="30"/>
      <c r="AS153" s="30"/>
      <c r="AT153" s="30"/>
      <c r="AU153" s="30"/>
      <c r="AV153" s="31"/>
      <c r="AW153" s="31"/>
      <c r="AX153" s="31"/>
      <c r="AY153" s="31"/>
      <c r="AZ153" s="31"/>
      <c r="BA153" s="31"/>
      <c r="BB153" s="31"/>
      <c r="BC153" s="31"/>
      <c r="BD153" s="31"/>
      <c r="BE153" s="31"/>
      <c r="BF153" s="31"/>
      <c r="BG153" s="31"/>
      <c r="BH153" s="31"/>
      <c r="BI153" s="31"/>
      <c r="BJ153" s="31"/>
      <c r="BK153" s="31"/>
      <c r="BL153" s="31"/>
      <c r="BM153" s="31"/>
      <c r="BN153" s="31"/>
      <c r="BO153" s="31"/>
      <c r="BP153" s="31"/>
      <c r="BQ153" s="31"/>
    </row>
    <row r="154" spans="1:69" s="32" customFormat="1" ht="42.6" customHeight="1">
      <c r="A154" s="12"/>
      <c r="B154" s="278"/>
      <c r="C154" s="251"/>
      <c r="D154" s="277"/>
      <c r="E154" s="351"/>
      <c r="F154" s="352"/>
      <c r="G154" s="352"/>
      <c r="H154" s="352"/>
      <c r="I154" s="353"/>
      <c r="J154" s="351" t="s">
        <v>166</v>
      </c>
      <c r="K154" s="353"/>
      <c r="L154" s="329"/>
      <c r="M154" s="330"/>
      <c r="N154" s="330"/>
      <c r="O154" s="405"/>
      <c r="P154" s="351"/>
      <c r="Q154" s="352"/>
      <c r="R154" s="352"/>
      <c r="S154" s="352"/>
      <c r="T154" s="352"/>
      <c r="U154" s="352"/>
      <c r="V154" s="352"/>
      <c r="W154" s="352"/>
      <c r="X154" s="352"/>
      <c r="Y154" s="404"/>
      <c r="Z154" s="68"/>
      <c r="AA154" s="52"/>
      <c r="AB154" s="52"/>
      <c r="AC154" s="51"/>
      <c r="AD154" s="30"/>
      <c r="AE154" s="30"/>
      <c r="AF154" s="30"/>
      <c r="AG154" s="30"/>
      <c r="AH154" s="30"/>
      <c r="AI154" s="30"/>
      <c r="AJ154" s="30"/>
      <c r="AK154" s="30"/>
      <c r="AL154" s="30"/>
      <c r="AM154" s="30"/>
      <c r="AN154" s="30"/>
      <c r="AO154" s="30"/>
      <c r="AP154" s="30"/>
      <c r="AQ154" s="30"/>
      <c r="AR154" s="30"/>
      <c r="AS154" s="30"/>
      <c r="AT154" s="30"/>
      <c r="AU154" s="30"/>
      <c r="AV154" s="31"/>
      <c r="AW154" s="31"/>
      <c r="AX154" s="31"/>
      <c r="AY154" s="31"/>
      <c r="AZ154" s="31"/>
      <c r="BA154" s="31"/>
      <c r="BB154" s="31"/>
      <c r="BC154" s="31"/>
      <c r="BD154" s="31"/>
      <c r="BE154" s="31"/>
      <c r="BF154" s="31"/>
      <c r="BG154" s="31"/>
      <c r="BH154" s="31"/>
      <c r="BI154" s="31"/>
      <c r="BJ154" s="31"/>
      <c r="BK154" s="31"/>
      <c r="BL154" s="31"/>
      <c r="BM154" s="31"/>
      <c r="BN154" s="31"/>
      <c r="BO154" s="31"/>
      <c r="BP154" s="31"/>
      <c r="BQ154" s="31"/>
    </row>
    <row r="155" spans="1:69" s="32" customFormat="1" ht="42.6" customHeight="1">
      <c r="A155" s="12"/>
      <c r="B155" s="278"/>
      <c r="C155" s="251"/>
      <c r="D155" s="277"/>
      <c r="E155" s="351"/>
      <c r="F155" s="352"/>
      <c r="G155" s="352"/>
      <c r="H155" s="352"/>
      <c r="I155" s="353"/>
      <c r="J155" s="351" t="s">
        <v>166</v>
      </c>
      <c r="K155" s="353"/>
      <c r="L155" s="329"/>
      <c r="M155" s="330"/>
      <c r="N155" s="330"/>
      <c r="O155" s="405"/>
      <c r="P155" s="351"/>
      <c r="Q155" s="352"/>
      <c r="R155" s="352"/>
      <c r="S155" s="352"/>
      <c r="T155" s="352"/>
      <c r="U155" s="352"/>
      <c r="V155" s="352"/>
      <c r="W155" s="352"/>
      <c r="X155" s="352"/>
      <c r="Y155" s="404"/>
      <c r="Z155" s="68"/>
      <c r="AA155" s="52"/>
      <c r="AB155" s="52"/>
      <c r="AC155" s="51"/>
      <c r="AD155" s="30"/>
      <c r="AE155" s="30"/>
      <c r="AF155" s="30"/>
      <c r="AG155" s="30"/>
      <c r="AH155" s="30"/>
      <c r="AI155" s="30"/>
      <c r="AJ155" s="30"/>
      <c r="AK155" s="30"/>
      <c r="AL155" s="30"/>
      <c r="AM155" s="30"/>
      <c r="AN155" s="30"/>
      <c r="AO155" s="30"/>
      <c r="AP155" s="30"/>
      <c r="AQ155" s="30"/>
      <c r="AR155" s="30"/>
      <c r="AS155" s="30"/>
      <c r="AT155" s="30"/>
      <c r="AU155" s="30"/>
      <c r="AV155" s="31"/>
      <c r="AW155" s="31"/>
      <c r="AX155" s="31"/>
      <c r="AY155" s="31"/>
      <c r="AZ155" s="31"/>
      <c r="BA155" s="31"/>
      <c r="BB155" s="31"/>
      <c r="BC155" s="31"/>
      <c r="BD155" s="31"/>
      <c r="BE155" s="31"/>
      <c r="BF155" s="31"/>
      <c r="BG155" s="31"/>
      <c r="BH155" s="31"/>
      <c r="BI155" s="31"/>
      <c r="BJ155" s="31"/>
      <c r="BK155" s="31"/>
      <c r="BL155" s="31"/>
      <c r="BM155" s="31"/>
      <c r="BN155" s="31"/>
      <c r="BO155" s="31"/>
      <c r="BP155" s="31"/>
      <c r="BQ155" s="31"/>
    </row>
    <row r="156" spans="1:69" ht="42.6" customHeight="1">
      <c r="B156" s="66"/>
      <c r="C156" s="251"/>
      <c r="D156" s="277"/>
      <c r="E156" s="351"/>
      <c r="F156" s="352"/>
      <c r="G156" s="352"/>
      <c r="H156" s="352"/>
      <c r="I156" s="353"/>
      <c r="J156" s="351" t="s">
        <v>166</v>
      </c>
      <c r="K156" s="353"/>
      <c r="L156" s="329"/>
      <c r="M156" s="330"/>
      <c r="N156" s="330"/>
      <c r="O156" s="405"/>
      <c r="P156" s="351"/>
      <c r="Q156" s="352"/>
      <c r="R156" s="352"/>
      <c r="S156" s="352"/>
      <c r="T156" s="352"/>
      <c r="U156" s="352"/>
      <c r="V156" s="352"/>
      <c r="W156" s="352"/>
      <c r="X156" s="352"/>
      <c r="Y156" s="404"/>
      <c r="Z156" s="59"/>
    </row>
    <row r="157" spans="1:69" ht="42.6" customHeight="1">
      <c r="B157" s="66"/>
      <c r="C157" s="251"/>
      <c r="D157" s="277"/>
      <c r="E157" s="351"/>
      <c r="F157" s="352"/>
      <c r="G157" s="352"/>
      <c r="H157" s="352"/>
      <c r="I157" s="353"/>
      <c r="J157" s="351" t="s">
        <v>166</v>
      </c>
      <c r="K157" s="353"/>
      <c r="L157" s="329"/>
      <c r="M157" s="330"/>
      <c r="N157" s="330"/>
      <c r="O157" s="405"/>
      <c r="P157" s="351"/>
      <c r="Q157" s="352"/>
      <c r="R157" s="352"/>
      <c r="S157" s="352"/>
      <c r="T157" s="352"/>
      <c r="U157" s="352"/>
      <c r="V157" s="352"/>
      <c r="W157" s="352"/>
      <c r="X157" s="352"/>
      <c r="Y157" s="404"/>
      <c r="Z157" s="59"/>
    </row>
    <row r="158" spans="1:69" ht="42.6" customHeight="1">
      <c r="B158" s="66"/>
      <c r="C158" s="251"/>
      <c r="D158" s="277"/>
      <c r="E158" s="351"/>
      <c r="F158" s="352"/>
      <c r="G158" s="352"/>
      <c r="H158" s="352"/>
      <c r="I158" s="353"/>
      <c r="J158" s="327" t="s">
        <v>166</v>
      </c>
      <c r="K158" s="327"/>
      <c r="L158" s="328"/>
      <c r="M158" s="328"/>
      <c r="N158" s="328"/>
      <c r="O158" s="328"/>
      <c r="P158" s="329"/>
      <c r="Q158" s="330"/>
      <c r="R158" s="330"/>
      <c r="S158" s="330"/>
      <c r="T158" s="330"/>
      <c r="U158" s="330"/>
      <c r="V158" s="330"/>
      <c r="W158" s="330"/>
      <c r="X158" s="330"/>
      <c r="Y158" s="331"/>
      <c r="Z158" s="59"/>
    </row>
    <row r="159" spans="1:69" ht="50.25" customHeight="1" thickBot="1">
      <c r="B159" s="66"/>
      <c r="C159" s="463" t="s">
        <v>167</v>
      </c>
      <c r="D159" s="464"/>
      <c r="E159" s="464"/>
      <c r="F159" s="464"/>
      <c r="G159" s="464"/>
      <c r="H159" s="464"/>
      <c r="I159" s="464"/>
      <c r="J159" s="464"/>
      <c r="K159" s="464"/>
      <c r="L159" s="479">
        <f>SUM(L151:O158)</f>
        <v>0</v>
      </c>
      <c r="M159" s="479"/>
      <c r="N159" s="479"/>
      <c r="O159" s="479"/>
      <c r="P159" s="479"/>
      <c r="Q159" s="479"/>
      <c r="R159" s="479"/>
      <c r="S159" s="479"/>
      <c r="T159" s="479"/>
      <c r="U159" s="423" t="s">
        <v>168</v>
      </c>
      <c r="V159" s="424"/>
      <c r="W159" s="424"/>
      <c r="X159" s="424"/>
      <c r="Y159" s="425"/>
      <c r="Z159" s="59"/>
    </row>
    <row r="160" spans="1:69" ht="14.25" customHeight="1" thickBot="1">
      <c r="B160" s="66"/>
      <c r="C160" s="480"/>
      <c r="D160" s="480"/>
      <c r="E160" s="480"/>
      <c r="F160" s="480"/>
      <c r="G160" s="480"/>
      <c r="H160" s="480"/>
      <c r="I160" s="480"/>
      <c r="J160" s="480"/>
      <c r="K160" s="480"/>
      <c r="L160" s="480"/>
      <c r="M160" s="480"/>
      <c r="N160" s="480"/>
      <c r="O160" s="480"/>
      <c r="P160" s="480"/>
      <c r="Q160" s="480"/>
      <c r="R160" s="480"/>
      <c r="S160" s="480"/>
      <c r="T160" s="480"/>
      <c r="U160" s="480"/>
      <c r="V160" s="480"/>
      <c r="W160" s="480"/>
      <c r="X160" s="480"/>
      <c r="Y160" s="480"/>
      <c r="Z160" s="59"/>
    </row>
    <row r="161" spans="1:69" ht="50.25" customHeight="1">
      <c r="B161" s="66"/>
      <c r="C161" s="340" t="s">
        <v>169</v>
      </c>
      <c r="D161" s="341"/>
      <c r="E161" s="341"/>
      <c r="F161" s="341"/>
      <c r="G161" s="341"/>
      <c r="H161" s="341"/>
      <c r="I161" s="341"/>
      <c r="J161" s="341"/>
      <c r="K161" s="341"/>
      <c r="L161" s="341"/>
      <c r="M161" s="341"/>
      <c r="N161" s="341"/>
      <c r="O161" s="341"/>
      <c r="P161" s="341"/>
      <c r="Q161" s="341"/>
      <c r="R161" s="341"/>
      <c r="S161" s="341"/>
      <c r="T161" s="341"/>
      <c r="U161" s="341"/>
      <c r="V161" s="341"/>
      <c r="W161" s="341"/>
      <c r="X161" s="341"/>
      <c r="Y161" s="342"/>
      <c r="Z161" s="59"/>
      <c r="AD161" s="29"/>
    </row>
    <row r="162" spans="1:69" ht="15" customHeight="1">
      <c r="B162" s="66"/>
      <c r="C162" s="343"/>
      <c r="D162" s="344"/>
      <c r="E162" s="344"/>
      <c r="F162" s="344"/>
      <c r="G162" s="344"/>
      <c r="H162" s="344"/>
      <c r="I162" s="344"/>
      <c r="J162" s="344"/>
      <c r="K162" s="344"/>
      <c r="L162" s="344"/>
      <c r="M162" s="344"/>
      <c r="N162" s="344"/>
      <c r="O162" s="344"/>
      <c r="P162" s="344"/>
      <c r="Q162" s="344"/>
      <c r="R162" s="344"/>
      <c r="S162" s="344"/>
      <c r="T162" s="344"/>
      <c r="U162" s="344"/>
      <c r="V162" s="344"/>
      <c r="W162" s="344"/>
      <c r="X162" s="344"/>
      <c r="Y162" s="345"/>
      <c r="Z162" s="59"/>
      <c r="AD162" s="29"/>
    </row>
    <row r="163" spans="1:69" s="32" customFormat="1" ht="41.25" customHeight="1">
      <c r="A163" s="12"/>
      <c r="B163" s="347"/>
      <c r="C163" s="511" t="s">
        <v>137</v>
      </c>
      <c r="D163" s="531" t="s">
        <v>170</v>
      </c>
      <c r="E163" s="472" t="s">
        <v>171</v>
      </c>
      <c r="F163" s="472"/>
      <c r="G163" s="472" t="s">
        <v>172</v>
      </c>
      <c r="H163" s="472" t="s">
        <v>173</v>
      </c>
      <c r="I163" s="472"/>
      <c r="J163" s="472"/>
      <c r="K163" s="472"/>
      <c r="L163" s="472"/>
      <c r="M163" s="472"/>
      <c r="N163" s="472"/>
      <c r="O163" s="472"/>
      <c r="P163" s="473" t="s">
        <v>23</v>
      </c>
      <c r="Q163" s="474"/>
      <c r="R163" s="474"/>
      <c r="S163" s="474"/>
      <c r="T163" s="474"/>
      <c r="U163" s="474"/>
      <c r="V163" s="474"/>
      <c r="W163" s="474"/>
      <c r="X163" s="474"/>
      <c r="Y163" s="475"/>
      <c r="Z163" s="67"/>
      <c r="AA163" s="53"/>
      <c r="AB163" s="53"/>
      <c r="AC163" s="51"/>
      <c r="AD163" s="30"/>
      <c r="AE163" s="30"/>
      <c r="AF163" s="30"/>
      <c r="AG163" s="30"/>
      <c r="AH163" s="30"/>
      <c r="AI163" s="30"/>
      <c r="AJ163" s="30"/>
      <c r="AK163" s="30"/>
      <c r="AL163" s="30"/>
      <c r="AM163" s="30"/>
      <c r="AN163" s="30"/>
      <c r="AO163" s="30"/>
      <c r="AP163" s="30"/>
      <c r="AQ163" s="30"/>
      <c r="AR163" s="30"/>
      <c r="AS163" s="30"/>
      <c r="AT163" s="30"/>
      <c r="AU163" s="30"/>
      <c r="AV163" s="31"/>
      <c r="AW163" s="31"/>
      <c r="AX163" s="31"/>
      <c r="AY163" s="31"/>
      <c r="AZ163" s="31"/>
      <c r="BA163" s="31"/>
      <c r="BB163" s="31"/>
      <c r="BC163" s="31"/>
      <c r="BD163" s="31"/>
      <c r="BE163" s="31"/>
      <c r="BF163" s="31"/>
      <c r="BG163" s="31"/>
      <c r="BH163" s="31"/>
      <c r="BI163" s="31"/>
      <c r="BJ163" s="31"/>
      <c r="BK163" s="31"/>
      <c r="BL163" s="31"/>
      <c r="BM163" s="31"/>
      <c r="BN163" s="31"/>
      <c r="BO163" s="31"/>
      <c r="BP163" s="31"/>
      <c r="BQ163" s="31"/>
    </row>
    <row r="164" spans="1:69" s="32" customFormat="1" ht="24" customHeight="1">
      <c r="A164" s="12"/>
      <c r="B164" s="347"/>
      <c r="C164" s="511"/>
      <c r="D164" s="531"/>
      <c r="E164" s="472"/>
      <c r="F164" s="472"/>
      <c r="G164" s="472"/>
      <c r="H164" s="472"/>
      <c r="I164" s="472"/>
      <c r="J164" s="472"/>
      <c r="K164" s="472"/>
      <c r="L164" s="472"/>
      <c r="M164" s="472"/>
      <c r="N164" s="472"/>
      <c r="O164" s="472"/>
      <c r="P164" s="476"/>
      <c r="Q164" s="477"/>
      <c r="R164" s="477"/>
      <c r="S164" s="477"/>
      <c r="T164" s="477"/>
      <c r="U164" s="477"/>
      <c r="V164" s="477"/>
      <c r="W164" s="477"/>
      <c r="X164" s="477"/>
      <c r="Y164" s="478"/>
      <c r="Z164" s="68"/>
      <c r="AA164" s="53"/>
      <c r="AB164" s="53"/>
      <c r="AC164" s="51"/>
      <c r="AD164" s="30"/>
      <c r="AE164" s="30"/>
      <c r="AF164" s="30"/>
      <c r="AG164" s="30"/>
      <c r="AH164" s="30"/>
      <c r="AI164" s="30"/>
      <c r="AJ164" s="30"/>
      <c r="AK164" s="30"/>
      <c r="AL164" s="30"/>
      <c r="AM164" s="30"/>
      <c r="AN164" s="30"/>
      <c r="AO164" s="30"/>
      <c r="AP164" s="30"/>
      <c r="AQ164" s="30"/>
      <c r="AR164" s="30"/>
      <c r="AS164" s="30"/>
      <c r="AT164" s="30"/>
      <c r="AU164" s="30"/>
      <c r="AV164" s="31"/>
      <c r="AW164" s="31"/>
      <c r="AX164" s="31"/>
      <c r="AY164" s="31"/>
      <c r="AZ164" s="31"/>
      <c r="BA164" s="31"/>
      <c r="BB164" s="31"/>
      <c r="BC164" s="31"/>
      <c r="BD164" s="31"/>
      <c r="BE164" s="31"/>
      <c r="BF164" s="31"/>
      <c r="BG164" s="31"/>
      <c r="BH164" s="31"/>
      <c r="BI164" s="31"/>
      <c r="BJ164" s="31"/>
      <c r="BK164" s="31"/>
      <c r="BL164" s="31"/>
      <c r="BM164" s="31"/>
      <c r="BN164" s="31"/>
      <c r="BO164" s="31"/>
      <c r="BP164" s="31"/>
      <c r="BQ164" s="31"/>
    </row>
    <row r="165" spans="1:69" ht="47.25" customHeight="1">
      <c r="B165" s="66"/>
      <c r="C165" s="251"/>
      <c r="D165" s="277"/>
      <c r="E165" s="327"/>
      <c r="F165" s="327"/>
      <c r="G165" s="277"/>
      <c r="H165" s="327" t="s">
        <v>174</v>
      </c>
      <c r="I165" s="327"/>
      <c r="J165" s="327"/>
      <c r="K165" s="327"/>
      <c r="L165" s="327"/>
      <c r="M165" s="327"/>
      <c r="N165" s="327"/>
      <c r="O165" s="327"/>
      <c r="P165" s="481"/>
      <c r="Q165" s="482"/>
      <c r="R165" s="482"/>
      <c r="S165" s="482"/>
      <c r="T165" s="482"/>
      <c r="U165" s="482"/>
      <c r="V165" s="482"/>
      <c r="W165" s="482"/>
      <c r="X165" s="482"/>
      <c r="Y165" s="483"/>
      <c r="Z165" s="59"/>
    </row>
    <row r="166" spans="1:69" ht="47.25" customHeight="1">
      <c r="B166" s="66"/>
      <c r="C166" s="251"/>
      <c r="D166" s="277"/>
      <c r="E166" s="327"/>
      <c r="F166" s="327"/>
      <c r="G166" s="277"/>
      <c r="H166" s="327"/>
      <c r="I166" s="327"/>
      <c r="J166" s="327"/>
      <c r="K166" s="327"/>
      <c r="L166" s="327"/>
      <c r="M166" s="327"/>
      <c r="N166" s="327"/>
      <c r="O166" s="327"/>
      <c r="P166" s="484"/>
      <c r="Q166" s="485"/>
      <c r="R166" s="485"/>
      <c r="S166" s="485"/>
      <c r="T166" s="485"/>
      <c r="U166" s="485"/>
      <c r="V166" s="485"/>
      <c r="W166" s="485"/>
      <c r="X166" s="485"/>
      <c r="Y166" s="486"/>
      <c r="Z166" s="59"/>
    </row>
    <row r="167" spans="1:69" ht="47.25" customHeight="1">
      <c r="B167" s="66"/>
      <c r="C167" s="251"/>
      <c r="D167" s="277"/>
      <c r="E167" s="327"/>
      <c r="F167" s="327"/>
      <c r="G167" s="277"/>
      <c r="H167" s="327"/>
      <c r="I167" s="327"/>
      <c r="J167" s="327"/>
      <c r="K167" s="327"/>
      <c r="L167" s="327"/>
      <c r="M167" s="327"/>
      <c r="N167" s="327"/>
      <c r="O167" s="327"/>
      <c r="P167" s="484"/>
      <c r="Q167" s="485"/>
      <c r="R167" s="485"/>
      <c r="S167" s="485"/>
      <c r="T167" s="485"/>
      <c r="U167" s="485"/>
      <c r="V167" s="485"/>
      <c r="W167" s="485"/>
      <c r="X167" s="485"/>
      <c r="Y167" s="486"/>
      <c r="Z167" s="59"/>
    </row>
    <row r="168" spans="1:69" ht="47.25" customHeight="1">
      <c r="B168" s="66"/>
      <c r="C168" s="251" t="s">
        <v>175</v>
      </c>
      <c r="D168" s="277">
        <f>SUM(D165:D167)</f>
        <v>0</v>
      </c>
      <c r="E168" s="327">
        <f>SUM(E165:F167)</f>
        <v>0</v>
      </c>
      <c r="F168" s="327"/>
      <c r="G168" s="277">
        <f>SUM(G165:G167)</f>
        <v>0</v>
      </c>
      <c r="H168" s="327"/>
      <c r="I168" s="327"/>
      <c r="J168" s="327"/>
      <c r="K168" s="327"/>
      <c r="L168" s="327"/>
      <c r="M168" s="327"/>
      <c r="N168" s="327"/>
      <c r="O168" s="327"/>
      <c r="P168" s="487"/>
      <c r="Q168" s="488"/>
      <c r="R168" s="488"/>
      <c r="S168" s="488"/>
      <c r="T168" s="488"/>
      <c r="U168" s="488"/>
      <c r="V168" s="488"/>
      <c r="W168" s="488"/>
      <c r="X168" s="488"/>
      <c r="Y168" s="489"/>
      <c r="Z168" s="59"/>
    </row>
    <row r="169" spans="1:69" ht="50.25" customHeight="1" thickBot="1">
      <c r="B169" s="66"/>
      <c r="C169" s="463" t="s">
        <v>176</v>
      </c>
      <c r="D169" s="464"/>
      <c r="E169" s="464"/>
      <c r="F169" s="464"/>
      <c r="G169" s="464"/>
      <c r="H169" s="422">
        <f>G168</f>
        <v>0</v>
      </c>
      <c r="I169" s="422"/>
      <c r="J169" s="422"/>
      <c r="K169" s="422"/>
      <c r="L169" s="422"/>
      <c r="M169" s="422"/>
      <c r="N169" s="422"/>
      <c r="O169" s="422"/>
      <c r="P169" s="423" t="s">
        <v>168</v>
      </c>
      <c r="Q169" s="424"/>
      <c r="R169" s="424"/>
      <c r="S169" s="424"/>
      <c r="T169" s="424"/>
      <c r="U169" s="424"/>
      <c r="V169" s="424"/>
      <c r="W169" s="424"/>
      <c r="X169" s="424"/>
      <c r="Y169" s="425"/>
      <c r="Z169" s="59"/>
    </row>
    <row r="170" spans="1:69" ht="14.25" customHeight="1" thickBot="1">
      <c r="B170" s="66"/>
      <c r="C170" s="480"/>
      <c r="D170" s="480"/>
      <c r="E170" s="480"/>
      <c r="F170" s="480"/>
      <c r="G170" s="480"/>
      <c r="H170" s="480"/>
      <c r="I170" s="480"/>
      <c r="J170" s="480"/>
      <c r="K170" s="480"/>
      <c r="L170" s="480"/>
      <c r="M170" s="480"/>
      <c r="N170" s="480"/>
      <c r="O170" s="480"/>
      <c r="P170" s="480"/>
      <c r="Q170" s="480"/>
      <c r="R170" s="480"/>
      <c r="S170" s="480"/>
      <c r="T170" s="480"/>
      <c r="U170" s="480"/>
      <c r="V170" s="480"/>
      <c r="W170" s="480"/>
      <c r="X170" s="480"/>
      <c r="Y170" s="480"/>
      <c r="Z170" s="59"/>
    </row>
    <row r="171" spans="1:69" ht="23.25" customHeight="1">
      <c r="B171" s="281"/>
      <c r="C171" s="401" t="s">
        <v>177</v>
      </c>
      <c r="D171" s="402"/>
      <c r="E171" s="402"/>
      <c r="F171" s="402"/>
      <c r="G171" s="402"/>
      <c r="H171" s="402"/>
      <c r="I171" s="402"/>
      <c r="J171" s="402"/>
      <c r="K171" s="402"/>
      <c r="L171" s="402"/>
      <c r="M171" s="402"/>
      <c r="N171" s="402"/>
      <c r="O171" s="402"/>
      <c r="P171" s="402"/>
      <c r="Q171" s="402"/>
      <c r="R171" s="402"/>
      <c r="S171" s="402"/>
      <c r="T171" s="402"/>
      <c r="U171" s="402"/>
      <c r="V171" s="402"/>
      <c r="W171" s="402"/>
      <c r="X171" s="402"/>
      <c r="Y171" s="403"/>
      <c r="Z171" s="59"/>
    </row>
    <row r="172" spans="1:69" s="13" customFormat="1" ht="16.5" customHeight="1">
      <c r="B172" s="69"/>
      <c r="C172" s="343"/>
      <c r="D172" s="344"/>
      <c r="E172" s="344"/>
      <c r="F172" s="344"/>
      <c r="G172" s="344"/>
      <c r="H172" s="344"/>
      <c r="I172" s="344"/>
      <c r="J172" s="344"/>
      <c r="K172" s="344"/>
      <c r="L172" s="344"/>
      <c r="M172" s="344"/>
      <c r="N172" s="344"/>
      <c r="O172" s="344"/>
      <c r="P172" s="344"/>
      <c r="Q172" s="344"/>
      <c r="R172" s="344"/>
      <c r="S172" s="344"/>
      <c r="T172" s="344"/>
      <c r="U172" s="344"/>
      <c r="V172" s="344"/>
      <c r="W172" s="344"/>
      <c r="X172" s="344"/>
      <c r="Y172" s="345"/>
      <c r="Z172" s="59"/>
      <c r="AA172" s="10"/>
      <c r="AB172" s="10"/>
      <c r="AC172" s="10"/>
    </row>
    <row r="173" spans="1:69" ht="26.25" customHeight="1">
      <c r="B173" s="66"/>
      <c r="C173" s="419" t="s">
        <v>178</v>
      </c>
      <c r="D173" s="420"/>
      <c r="E173" s="420"/>
      <c r="F173" s="420"/>
      <c r="G173" s="420"/>
      <c r="H173" s="420"/>
      <c r="I173" s="420"/>
      <c r="J173" s="420"/>
      <c r="K173" s="420"/>
      <c r="L173" s="420"/>
      <c r="M173" s="420"/>
      <c r="N173" s="420"/>
      <c r="O173" s="420"/>
      <c r="P173" s="420"/>
      <c r="Q173" s="420"/>
      <c r="R173" s="420"/>
      <c r="S173" s="420"/>
      <c r="T173" s="420"/>
      <c r="U173" s="420"/>
      <c r="V173" s="420"/>
      <c r="W173" s="420"/>
      <c r="X173" s="420"/>
      <c r="Y173" s="421"/>
      <c r="Z173" s="59"/>
    </row>
    <row r="174" spans="1:69" ht="24" customHeight="1">
      <c r="B174" s="66"/>
      <c r="C174" s="457"/>
      <c r="D174" s="458"/>
      <c r="E174" s="458"/>
      <c r="F174" s="458"/>
      <c r="G174" s="458"/>
      <c r="H174" s="458"/>
      <c r="I174" s="458"/>
      <c r="J174" s="458"/>
      <c r="K174" s="458"/>
      <c r="L174" s="458"/>
      <c r="M174" s="458"/>
      <c r="N174" s="458"/>
      <c r="O174" s="458"/>
      <c r="P174" s="458"/>
      <c r="Q174" s="458"/>
      <c r="R174" s="458"/>
      <c r="S174" s="458"/>
      <c r="T174" s="458"/>
      <c r="U174" s="458"/>
      <c r="V174" s="458"/>
      <c r="W174" s="458"/>
      <c r="X174" s="458"/>
      <c r="Y174" s="459"/>
      <c r="Z174" s="59"/>
    </row>
    <row r="175" spans="1:69" ht="24" customHeight="1">
      <c r="B175" s="66"/>
      <c r="C175" s="615" t="s">
        <v>179</v>
      </c>
      <c r="D175" s="616"/>
      <c r="E175" s="616"/>
      <c r="F175" s="616"/>
      <c r="G175" s="616"/>
      <c r="H175" s="616"/>
      <c r="I175" s="616"/>
      <c r="J175" s="616"/>
      <c r="K175" s="616"/>
      <c r="L175" s="617"/>
      <c r="M175" s="617"/>
      <c r="N175" s="617"/>
      <c r="O175" s="617"/>
      <c r="P175" s="617"/>
      <c r="Q175" s="617"/>
      <c r="R175" s="617"/>
      <c r="S175" s="617"/>
      <c r="T175" s="617"/>
      <c r="U175" s="617"/>
      <c r="V175" s="617"/>
      <c r="W175" s="617"/>
      <c r="X175" s="617"/>
      <c r="Y175" s="618"/>
      <c r="Z175" s="59"/>
    </row>
    <row r="176" spans="1:69" ht="24" customHeight="1">
      <c r="B176" s="66"/>
      <c r="C176" s="615" t="s">
        <v>180</v>
      </c>
      <c r="D176" s="616"/>
      <c r="E176" s="616"/>
      <c r="F176" s="616"/>
      <c r="G176" s="616"/>
      <c r="H176" s="616"/>
      <c r="I176" s="616"/>
      <c r="J176" s="616"/>
      <c r="K176" s="616"/>
      <c r="L176" s="617"/>
      <c r="M176" s="617"/>
      <c r="N176" s="617"/>
      <c r="O176" s="617"/>
      <c r="P176" s="617"/>
      <c r="Q176" s="617"/>
      <c r="R176" s="617"/>
      <c r="S176" s="617"/>
      <c r="T176" s="617"/>
      <c r="U176" s="617"/>
      <c r="V176" s="617"/>
      <c r="W176" s="617"/>
      <c r="X176" s="617"/>
      <c r="Y176" s="618"/>
      <c r="Z176" s="59"/>
    </row>
    <row r="177" spans="2:29" ht="24" customHeight="1">
      <c r="B177" s="66"/>
      <c r="C177" s="454"/>
      <c r="D177" s="455"/>
      <c r="E177" s="455"/>
      <c r="F177" s="455"/>
      <c r="G177" s="455"/>
      <c r="H177" s="455"/>
      <c r="I177" s="455"/>
      <c r="J177" s="455"/>
      <c r="K177" s="455"/>
      <c r="L177" s="455"/>
      <c r="M177" s="455"/>
      <c r="N177" s="455"/>
      <c r="O177" s="455"/>
      <c r="P177" s="455"/>
      <c r="Q177" s="455"/>
      <c r="R177" s="455"/>
      <c r="S177" s="455"/>
      <c r="T177" s="455"/>
      <c r="U177" s="455"/>
      <c r="V177" s="455"/>
      <c r="W177" s="455"/>
      <c r="X177" s="455"/>
      <c r="Y177" s="456"/>
      <c r="Z177" s="59"/>
    </row>
    <row r="178" spans="2:29" ht="24" customHeight="1">
      <c r="B178" s="66"/>
      <c r="C178" s="454"/>
      <c r="D178" s="455"/>
      <c r="E178" s="455"/>
      <c r="F178" s="455"/>
      <c r="G178" s="455"/>
      <c r="H178" s="455"/>
      <c r="I178" s="455"/>
      <c r="J178" s="455"/>
      <c r="K178" s="455"/>
      <c r="L178" s="455"/>
      <c r="M178" s="455"/>
      <c r="N178" s="455"/>
      <c r="O178" s="455"/>
      <c r="P178" s="455"/>
      <c r="Q178" s="455"/>
      <c r="R178" s="455"/>
      <c r="S178" s="455"/>
      <c r="T178" s="455"/>
      <c r="U178" s="455"/>
      <c r="V178" s="455"/>
      <c r="W178" s="455"/>
      <c r="X178" s="455"/>
      <c r="Y178" s="456"/>
      <c r="Z178" s="59"/>
    </row>
    <row r="179" spans="2:29" ht="24" customHeight="1">
      <c r="B179" s="66"/>
      <c r="C179" s="454"/>
      <c r="D179" s="455"/>
      <c r="E179" s="455"/>
      <c r="F179" s="455"/>
      <c r="G179" s="455"/>
      <c r="H179" s="455"/>
      <c r="I179" s="455"/>
      <c r="J179" s="455"/>
      <c r="K179" s="455"/>
      <c r="L179" s="455"/>
      <c r="M179" s="455"/>
      <c r="N179" s="455"/>
      <c r="O179" s="455"/>
      <c r="P179" s="455"/>
      <c r="Q179" s="455"/>
      <c r="R179" s="455"/>
      <c r="S179" s="455"/>
      <c r="T179" s="455"/>
      <c r="U179" s="455"/>
      <c r="V179" s="455"/>
      <c r="W179" s="455"/>
      <c r="X179" s="455"/>
      <c r="Y179" s="456"/>
      <c r="Z179" s="59"/>
    </row>
    <row r="180" spans="2:29" ht="24" customHeight="1">
      <c r="B180" s="66"/>
      <c r="C180" s="454"/>
      <c r="D180" s="455"/>
      <c r="E180" s="455"/>
      <c r="F180" s="455"/>
      <c r="G180" s="455"/>
      <c r="H180" s="455"/>
      <c r="I180" s="455"/>
      <c r="J180" s="455"/>
      <c r="K180" s="455"/>
      <c r="L180" s="455"/>
      <c r="M180" s="455"/>
      <c r="N180" s="455"/>
      <c r="O180" s="455"/>
      <c r="P180" s="455"/>
      <c r="Q180" s="455"/>
      <c r="R180" s="455"/>
      <c r="S180" s="455"/>
      <c r="T180" s="455"/>
      <c r="U180" s="455"/>
      <c r="V180" s="455"/>
      <c r="W180" s="455"/>
      <c r="X180" s="455"/>
      <c r="Y180" s="456"/>
      <c r="Z180" s="59"/>
    </row>
    <row r="181" spans="2:29" s="35" customFormat="1" ht="24" customHeight="1" thickBot="1">
      <c r="B181" s="70"/>
      <c r="C181" s="460"/>
      <c r="D181" s="461"/>
      <c r="E181" s="461"/>
      <c r="F181" s="461"/>
      <c r="G181" s="461"/>
      <c r="H181" s="461"/>
      <c r="I181" s="461"/>
      <c r="J181" s="461"/>
      <c r="K181" s="461"/>
      <c r="L181" s="461"/>
      <c r="M181" s="461"/>
      <c r="N181" s="461"/>
      <c r="O181" s="461"/>
      <c r="P181" s="461"/>
      <c r="Q181" s="461"/>
      <c r="R181" s="461"/>
      <c r="S181" s="461"/>
      <c r="T181" s="461"/>
      <c r="U181" s="461"/>
      <c r="V181" s="461"/>
      <c r="W181" s="461"/>
      <c r="X181" s="461"/>
      <c r="Y181" s="462"/>
      <c r="Z181" s="71"/>
      <c r="AA181" s="296"/>
      <c r="AB181" s="296"/>
      <c r="AC181" s="296"/>
    </row>
    <row r="182" spans="2:29" s="35" customFormat="1" ht="7.5" customHeight="1" thickBot="1">
      <c r="B182" s="70"/>
      <c r="C182" s="465"/>
      <c r="D182" s="465"/>
      <c r="E182" s="465"/>
      <c r="F182" s="465"/>
      <c r="G182" s="465"/>
      <c r="H182" s="465"/>
      <c r="I182" s="465"/>
      <c r="J182" s="465"/>
      <c r="K182" s="465"/>
      <c r="L182" s="465"/>
      <c r="M182" s="465"/>
      <c r="N182" s="465"/>
      <c r="O182" s="465"/>
      <c r="P182" s="465"/>
      <c r="Q182" s="465"/>
      <c r="R182" s="465"/>
      <c r="S182" s="465"/>
      <c r="T182" s="465"/>
      <c r="U182" s="465"/>
      <c r="V182" s="465"/>
      <c r="W182" s="465"/>
      <c r="X182" s="465"/>
      <c r="Y182" s="465"/>
      <c r="Z182" s="71"/>
      <c r="AA182" s="296"/>
      <c r="AB182" s="296"/>
      <c r="AC182" s="296"/>
    </row>
    <row r="183" spans="2:29" ht="27" customHeight="1">
      <c r="B183" s="66"/>
      <c r="C183" s="340" t="s">
        <v>181</v>
      </c>
      <c r="D183" s="341"/>
      <c r="E183" s="341"/>
      <c r="F183" s="341"/>
      <c r="G183" s="341"/>
      <c r="H183" s="341"/>
      <c r="I183" s="341"/>
      <c r="J183" s="341"/>
      <c r="K183" s="341"/>
      <c r="L183" s="341"/>
      <c r="M183" s="341"/>
      <c r="N183" s="341"/>
      <c r="O183" s="341"/>
      <c r="P183" s="341"/>
      <c r="Q183" s="341"/>
      <c r="R183" s="341"/>
      <c r="S183" s="341"/>
      <c r="T183" s="341"/>
      <c r="U183" s="341"/>
      <c r="V183" s="341"/>
      <c r="W183" s="341"/>
      <c r="X183" s="341"/>
      <c r="Y183" s="342"/>
      <c r="Z183" s="59"/>
    </row>
    <row r="184" spans="2:29" ht="19.5" customHeight="1">
      <c r="B184" s="66"/>
      <c r="C184" s="469"/>
      <c r="D184" s="470"/>
      <c r="E184" s="470"/>
      <c r="F184" s="470"/>
      <c r="G184" s="470"/>
      <c r="H184" s="470"/>
      <c r="I184" s="470"/>
      <c r="J184" s="470"/>
      <c r="K184" s="470"/>
      <c r="L184" s="470"/>
      <c r="M184" s="470"/>
      <c r="N184" s="470"/>
      <c r="O184" s="470"/>
      <c r="P184" s="470"/>
      <c r="Q184" s="470"/>
      <c r="R184" s="470"/>
      <c r="S184" s="470"/>
      <c r="T184" s="470"/>
      <c r="U184" s="470"/>
      <c r="V184" s="470"/>
      <c r="W184" s="470"/>
      <c r="X184" s="470"/>
      <c r="Y184" s="471"/>
      <c r="Z184" s="59"/>
    </row>
    <row r="185" spans="2:29" ht="19.5" customHeight="1">
      <c r="B185" s="66"/>
      <c r="C185" s="609" t="s">
        <v>182</v>
      </c>
      <c r="D185" s="610"/>
      <c r="E185" s="610"/>
      <c r="F185" s="610"/>
      <c r="G185" s="610"/>
      <c r="H185" s="610"/>
      <c r="I185" s="610"/>
      <c r="J185" s="610"/>
      <c r="K185" s="610"/>
      <c r="L185" s="611">
        <f>MIN(L175,L176)</f>
        <v>0</v>
      </c>
      <c r="M185" s="611"/>
      <c r="N185" s="611"/>
      <c r="O185" s="611"/>
      <c r="P185" s="611"/>
      <c r="Q185" s="611"/>
      <c r="R185" s="611"/>
      <c r="S185" s="611"/>
      <c r="T185" s="611"/>
      <c r="U185" s="611"/>
      <c r="V185" s="611"/>
      <c r="W185" s="611"/>
      <c r="X185" s="611"/>
      <c r="Y185" s="612"/>
      <c r="Z185" s="59"/>
    </row>
    <row r="186" spans="2:29" s="35" customFormat="1" ht="18.75" customHeight="1">
      <c r="B186" s="70"/>
      <c r="C186" s="439" t="s">
        <v>183</v>
      </c>
      <c r="D186" s="440"/>
      <c r="E186" s="440"/>
      <c r="F186" s="440"/>
      <c r="G186" s="440"/>
      <c r="H186" s="440"/>
      <c r="I186" s="440"/>
      <c r="J186" s="440"/>
      <c r="K186" s="440"/>
      <c r="L186" s="440"/>
      <c r="M186" s="440"/>
      <c r="N186" s="440"/>
      <c r="O186" s="440"/>
      <c r="P186" s="440"/>
      <c r="Q186" s="440"/>
      <c r="R186" s="440"/>
      <c r="S186" s="440"/>
      <c r="T186" s="440"/>
      <c r="U186" s="440"/>
      <c r="V186" s="440"/>
      <c r="W186" s="440"/>
      <c r="X186" s="440"/>
      <c r="Y186" s="441"/>
      <c r="Z186" s="71"/>
      <c r="AA186" s="296"/>
      <c r="AB186" s="296"/>
      <c r="AC186" s="296"/>
    </row>
    <row r="187" spans="2:29" s="35" customFormat="1" ht="18.75" customHeight="1">
      <c r="B187" s="70"/>
      <c r="C187" s="442"/>
      <c r="D187" s="443"/>
      <c r="E187" s="443"/>
      <c r="F187" s="443"/>
      <c r="G187" s="443"/>
      <c r="H187" s="443"/>
      <c r="I187" s="443"/>
      <c r="J187" s="443"/>
      <c r="K187" s="443"/>
      <c r="L187" s="443"/>
      <c r="M187" s="443"/>
      <c r="N187" s="443"/>
      <c r="O187" s="443"/>
      <c r="P187" s="443"/>
      <c r="Q187" s="443"/>
      <c r="R187" s="443"/>
      <c r="S187" s="443"/>
      <c r="T187" s="443"/>
      <c r="U187" s="443"/>
      <c r="V187" s="443"/>
      <c r="W187" s="443"/>
      <c r="X187" s="443"/>
      <c r="Y187" s="444"/>
      <c r="Z187" s="71"/>
      <c r="AA187" s="296"/>
      <c r="AB187" s="296"/>
      <c r="AC187" s="296"/>
    </row>
    <row r="188" spans="2:29" s="35" customFormat="1" ht="18.75" customHeight="1">
      <c r="B188" s="70"/>
      <c r="C188" s="442"/>
      <c r="D188" s="443"/>
      <c r="E188" s="443"/>
      <c r="F188" s="443"/>
      <c r="G188" s="443"/>
      <c r="H188" s="443"/>
      <c r="I188" s="443"/>
      <c r="J188" s="443"/>
      <c r="K188" s="443"/>
      <c r="L188" s="443"/>
      <c r="M188" s="443"/>
      <c r="N188" s="443"/>
      <c r="O188" s="443"/>
      <c r="P188" s="443"/>
      <c r="Q188" s="443"/>
      <c r="R188" s="443"/>
      <c r="S188" s="443"/>
      <c r="T188" s="443"/>
      <c r="U188" s="443"/>
      <c r="V188" s="443"/>
      <c r="W188" s="443"/>
      <c r="X188" s="443"/>
      <c r="Y188" s="444"/>
      <c r="Z188" s="71"/>
      <c r="AA188" s="296"/>
      <c r="AB188" s="296"/>
      <c r="AC188" s="296"/>
    </row>
    <row r="189" spans="2:29" s="35" customFormat="1" ht="18.75" customHeight="1">
      <c r="B189" s="70"/>
      <c r="C189" s="445"/>
      <c r="D189" s="446"/>
      <c r="E189" s="446"/>
      <c r="F189" s="446"/>
      <c r="G189" s="446"/>
      <c r="H189" s="446"/>
      <c r="I189" s="446"/>
      <c r="J189" s="446"/>
      <c r="K189" s="446"/>
      <c r="L189" s="446"/>
      <c r="M189" s="446"/>
      <c r="N189" s="446"/>
      <c r="O189" s="446"/>
      <c r="P189" s="446"/>
      <c r="Q189" s="446"/>
      <c r="R189" s="446"/>
      <c r="S189" s="446"/>
      <c r="T189" s="446"/>
      <c r="U189" s="446"/>
      <c r="V189" s="446"/>
      <c r="W189" s="446"/>
      <c r="X189" s="446"/>
      <c r="Y189" s="447"/>
      <c r="Z189" s="71"/>
      <c r="AA189" s="296"/>
      <c r="AB189" s="296"/>
      <c r="AC189" s="296"/>
    </row>
    <row r="190" spans="2:29" ht="12" customHeight="1">
      <c r="B190" s="72"/>
      <c r="C190" s="466"/>
      <c r="D190" s="467"/>
      <c r="E190" s="467"/>
      <c r="F190" s="467"/>
      <c r="G190" s="467"/>
      <c r="H190" s="467"/>
      <c r="I190" s="467"/>
      <c r="J190" s="467"/>
      <c r="K190" s="467"/>
      <c r="L190" s="467"/>
      <c r="M190" s="467"/>
      <c r="N190" s="467"/>
      <c r="O190" s="467"/>
      <c r="P190" s="467"/>
      <c r="Q190" s="467"/>
      <c r="R190" s="467"/>
      <c r="S190" s="467"/>
      <c r="T190" s="467"/>
      <c r="U190" s="467"/>
      <c r="V190" s="467"/>
      <c r="W190" s="467"/>
      <c r="X190" s="467"/>
      <c r="Y190" s="468"/>
      <c r="Z190" s="59"/>
    </row>
    <row r="191" spans="2:29" ht="113.25" customHeight="1" thickBot="1">
      <c r="B191" s="66"/>
      <c r="C191" s="448" t="s">
        <v>184</v>
      </c>
      <c r="D191" s="335"/>
      <c r="E191" s="335"/>
      <c r="F191" s="335"/>
      <c r="G191" s="335"/>
      <c r="H191" s="335"/>
      <c r="I191" s="335"/>
      <c r="J191" s="335"/>
      <c r="K191" s="335"/>
      <c r="L191" s="335"/>
      <c r="M191" s="335"/>
      <c r="N191" s="335"/>
      <c r="O191" s="335"/>
      <c r="P191" s="335"/>
      <c r="Q191" s="335"/>
      <c r="R191" s="335"/>
      <c r="S191" s="335"/>
      <c r="T191" s="335"/>
      <c r="U191" s="335"/>
      <c r="V191" s="335"/>
      <c r="W191" s="335"/>
      <c r="X191" s="335"/>
      <c r="Y191" s="394"/>
      <c r="Z191" s="59"/>
    </row>
    <row r="192" spans="2:29" ht="21.75" customHeight="1" thickBot="1">
      <c r="B192" s="66"/>
      <c r="C192" s="465"/>
      <c r="D192" s="465"/>
      <c r="E192" s="465"/>
      <c r="F192" s="465"/>
      <c r="G192" s="465"/>
      <c r="H192" s="465"/>
      <c r="I192" s="465"/>
      <c r="J192" s="465"/>
      <c r="K192" s="465"/>
      <c r="L192" s="465"/>
      <c r="M192" s="465"/>
      <c r="N192" s="465"/>
      <c r="O192" s="465"/>
      <c r="P192" s="465"/>
      <c r="Q192" s="465"/>
      <c r="R192" s="465"/>
      <c r="S192" s="465"/>
      <c r="T192" s="465"/>
      <c r="U192" s="465"/>
      <c r="V192" s="465"/>
      <c r="W192" s="465"/>
      <c r="X192" s="465"/>
      <c r="Y192" s="465"/>
      <c r="Z192" s="59"/>
    </row>
    <row r="193" spans="2:26" ht="36.75" customHeight="1">
      <c r="B193" s="66"/>
      <c r="C193" s="340" t="s">
        <v>185</v>
      </c>
      <c r="D193" s="341"/>
      <c r="E193" s="341"/>
      <c r="F193" s="341"/>
      <c r="G193" s="341"/>
      <c r="H193" s="341"/>
      <c r="I193" s="341"/>
      <c r="J193" s="341"/>
      <c r="K193" s="341"/>
      <c r="L193" s="341"/>
      <c r="M193" s="341"/>
      <c r="N193" s="341"/>
      <c r="O193" s="341"/>
      <c r="P193" s="341"/>
      <c r="Q193" s="341"/>
      <c r="R193" s="341"/>
      <c r="S193" s="341"/>
      <c r="T193" s="341"/>
      <c r="U193" s="341"/>
      <c r="V193" s="341"/>
      <c r="W193" s="341"/>
      <c r="X193" s="341"/>
      <c r="Y193" s="342"/>
      <c r="Z193" s="59"/>
    </row>
    <row r="194" spans="2:26" ht="21.75" customHeight="1">
      <c r="B194" s="66"/>
      <c r="C194" s="449" t="s">
        <v>186</v>
      </c>
      <c r="D194" s="450"/>
      <c r="E194" s="450"/>
      <c r="F194" s="450"/>
      <c r="G194" s="450"/>
      <c r="H194" s="450"/>
      <c r="I194" s="450"/>
      <c r="J194" s="450"/>
      <c r="K194" s="450" t="s">
        <v>187</v>
      </c>
      <c r="L194" s="450"/>
      <c r="M194" s="450"/>
      <c r="N194" s="450"/>
      <c r="O194" s="450"/>
      <c r="P194" s="450"/>
      <c r="Q194" s="450"/>
      <c r="R194" s="451" t="s">
        <v>188</v>
      </c>
      <c r="S194" s="452"/>
      <c r="T194" s="452"/>
      <c r="U194" s="452"/>
      <c r="V194" s="452"/>
      <c r="W194" s="452"/>
      <c r="X194" s="452"/>
      <c r="Y194" s="453"/>
      <c r="Z194" s="59"/>
    </row>
    <row r="195" spans="2:26" ht="21.75" customHeight="1">
      <c r="B195" s="66"/>
      <c r="C195" s="426"/>
      <c r="D195" s="427"/>
      <c r="E195" s="427"/>
      <c r="F195" s="427"/>
      <c r="G195" s="427"/>
      <c r="H195" s="427"/>
      <c r="I195" s="427"/>
      <c r="J195" s="427"/>
      <c r="K195" s="427"/>
      <c r="L195" s="427"/>
      <c r="M195" s="427"/>
      <c r="N195" s="427"/>
      <c r="O195" s="427"/>
      <c r="P195" s="427"/>
      <c r="Q195" s="427"/>
      <c r="R195" s="430"/>
      <c r="S195" s="431"/>
      <c r="T195" s="431"/>
      <c r="U195" s="431"/>
      <c r="V195" s="431"/>
      <c r="W195" s="431"/>
      <c r="X195" s="431"/>
      <c r="Y195" s="432"/>
      <c r="Z195" s="59"/>
    </row>
    <row r="196" spans="2:26" ht="9.75" customHeight="1">
      <c r="B196" s="66"/>
      <c r="C196" s="426"/>
      <c r="D196" s="427"/>
      <c r="E196" s="427"/>
      <c r="F196" s="427"/>
      <c r="G196" s="427"/>
      <c r="H196" s="427"/>
      <c r="I196" s="427"/>
      <c r="J196" s="427"/>
      <c r="K196" s="427"/>
      <c r="L196" s="427"/>
      <c r="M196" s="427"/>
      <c r="N196" s="427"/>
      <c r="O196" s="427"/>
      <c r="P196" s="427"/>
      <c r="Q196" s="427"/>
      <c r="R196" s="433"/>
      <c r="S196" s="434"/>
      <c r="T196" s="434"/>
      <c r="U196" s="434"/>
      <c r="V196" s="434"/>
      <c r="W196" s="434"/>
      <c r="X196" s="434"/>
      <c r="Y196" s="435"/>
      <c r="Z196" s="59"/>
    </row>
    <row r="197" spans="2:26" ht="21.75" customHeight="1" thickBot="1">
      <c r="B197" s="66"/>
      <c r="C197" s="428"/>
      <c r="D197" s="429"/>
      <c r="E197" s="429"/>
      <c r="F197" s="429"/>
      <c r="G197" s="429"/>
      <c r="H197" s="429"/>
      <c r="I197" s="429"/>
      <c r="J197" s="429"/>
      <c r="K197" s="429"/>
      <c r="L197" s="429"/>
      <c r="M197" s="429"/>
      <c r="N197" s="429"/>
      <c r="O197" s="429"/>
      <c r="P197" s="429"/>
      <c r="Q197" s="429"/>
      <c r="R197" s="436"/>
      <c r="S197" s="437"/>
      <c r="T197" s="437"/>
      <c r="U197" s="437"/>
      <c r="V197" s="437"/>
      <c r="W197" s="437"/>
      <c r="X197" s="437"/>
      <c r="Y197" s="438"/>
      <c r="Z197" s="59"/>
    </row>
    <row r="198" spans="2:26" ht="10.9" customHeight="1" thickBot="1">
      <c r="B198" s="72"/>
      <c r="C198" s="74"/>
      <c r="D198" s="74"/>
      <c r="E198" s="74"/>
      <c r="F198" s="74"/>
      <c r="G198" s="74"/>
      <c r="H198" s="74"/>
      <c r="I198" s="74"/>
      <c r="J198" s="74"/>
      <c r="K198" s="74"/>
      <c r="L198" s="74"/>
      <c r="M198" s="74"/>
      <c r="N198" s="74"/>
      <c r="O198" s="74"/>
      <c r="P198" s="74"/>
      <c r="Q198" s="74"/>
      <c r="R198" s="74"/>
      <c r="S198" s="74"/>
      <c r="T198" s="74"/>
      <c r="U198" s="74"/>
      <c r="V198" s="74"/>
      <c r="W198" s="74"/>
      <c r="X198" s="74"/>
      <c r="Y198" s="74"/>
      <c r="Z198" s="59"/>
    </row>
    <row r="199" spans="2:26" ht="10.9" customHeight="1" thickBot="1">
      <c r="B199" s="73"/>
      <c r="C199" s="74"/>
      <c r="D199" s="74"/>
      <c r="E199" s="74"/>
      <c r="F199" s="74"/>
      <c r="G199" s="74"/>
      <c r="H199" s="74"/>
      <c r="I199" s="74"/>
      <c r="J199" s="74"/>
      <c r="K199" s="74"/>
      <c r="L199" s="74"/>
      <c r="M199" s="74"/>
      <c r="N199" s="74"/>
      <c r="O199" s="74"/>
      <c r="P199" s="74"/>
      <c r="Q199" s="74"/>
      <c r="R199" s="74"/>
      <c r="S199" s="74"/>
      <c r="T199" s="74"/>
      <c r="U199" s="74"/>
      <c r="V199" s="74"/>
      <c r="W199" s="74"/>
      <c r="X199" s="74"/>
      <c r="Y199" s="74"/>
      <c r="Z199" s="75"/>
    </row>
    <row r="200" spans="2:26">
      <c r="B200" s="11"/>
      <c r="C200" s="47"/>
      <c r="D200" s="11"/>
      <c r="E200" s="11"/>
      <c r="F200" s="47"/>
      <c r="G200" s="11"/>
      <c r="H200" s="11"/>
      <c r="I200" s="11"/>
      <c r="J200" s="11"/>
      <c r="K200" s="11"/>
      <c r="L200" s="11"/>
      <c r="M200" s="11"/>
      <c r="N200" s="11"/>
      <c r="O200" s="11"/>
      <c r="P200" s="11"/>
      <c r="Q200" s="11"/>
      <c r="R200" s="11"/>
      <c r="S200" s="11"/>
      <c r="T200" s="11"/>
      <c r="U200" s="11"/>
      <c r="V200" s="11"/>
      <c r="W200" s="11"/>
      <c r="X200" s="11"/>
      <c r="Y200" s="11"/>
    </row>
    <row r="201" spans="2:26">
      <c r="B201" s="11"/>
      <c r="C201" s="47"/>
      <c r="D201" s="11"/>
      <c r="E201" s="11"/>
      <c r="F201" s="47"/>
      <c r="G201" s="11"/>
      <c r="H201" s="11"/>
      <c r="I201" s="11"/>
      <c r="J201" s="11"/>
      <c r="K201" s="11"/>
      <c r="L201" s="11"/>
      <c r="M201" s="11"/>
      <c r="N201" s="11"/>
      <c r="O201" s="11"/>
      <c r="P201" s="11"/>
      <c r="Q201" s="11"/>
      <c r="R201" s="11"/>
      <c r="S201" s="11"/>
      <c r="T201" s="11"/>
      <c r="U201" s="11"/>
      <c r="V201" s="11"/>
      <c r="W201" s="11"/>
      <c r="X201" s="11"/>
      <c r="Y201" s="11"/>
    </row>
    <row r="202" spans="2:26">
      <c r="B202" s="11"/>
      <c r="C202" s="47"/>
      <c r="D202" s="11"/>
      <c r="E202" s="11"/>
      <c r="F202" s="47"/>
      <c r="G202" s="11"/>
      <c r="H202" s="11"/>
      <c r="I202" s="11"/>
      <c r="J202" s="11"/>
      <c r="K202" s="11"/>
      <c r="L202" s="11"/>
      <c r="M202" s="11"/>
      <c r="N202" s="11"/>
      <c r="O202" s="11"/>
      <c r="P202" s="11"/>
      <c r="Q202" s="11"/>
      <c r="R202" s="11"/>
      <c r="S202" s="11"/>
      <c r="T202" s="11"/>
      <c r="U202" s="11"/>
      <c r="V202" s="11"/>
      <c r="W202" s="11"/>
      <c r="X202" s="11"/>
      <c r="Y202" s="11"/>
    </row>
    <row r="203" spans="2:26">
      <c r="B203" s="11"/>
      <c r="C203" s="47"/>
      <c r="D203" s="11"/>
      <c r="E203" s="11"/>
      <c r="F203" s="47"/>
      <c r="G203" s="11"/>
      <c r="H203" s="11"/>
      <c r="I203" s="11"/>
      <c r="J203" s="11"/>
      <c r="K203" s="11"/>
      <c r="L203" s="11"/>
      <c r="M203" s="11"/>
      <c r="N203" s="11"/>
      <c r="O203" s="11"/>
      <c r="P203" s="11"/>
      <c r="Q203" s="11"/>
      <c r="R203" s="11"/>
      <c r="S203" s="11"/>
      <c r="T203" s="11"/>
      <c r="U203" s="11"/>
      <c r="V203" s="11"/>
      <c r="W203" s="11"/>
      <c r="X203" s="11"/>
      <c r="Y203" s="11"/>
    </row>
    <row r="204" spans="2:26">
      <c r="B204" s="11"/>
      <c r="C204" s="47"/>
      <c r="D204" s="11"/>
      <c r="E204" s="11"/>
      <c r="F204" s="47"/>
      <c r="G204" s="11"/>
      <c r="H204" s="11"/>
      <c r="I204" s="11"/>
      <c r="J204" s="11"/>
      <c r="K204" s="11"/>
      <c r="L204" s="11"/>
      <c r="M204" s="11"/>
      <c r="N204" s="11"/>
      <c r="O204" s="11"/>
      <c r="P204" s="11"/>
      <c r="Q204" s="11"/>
      <c r="R204" s="11"/>
      <c r="S204" s="11"/>
      <c r="T204" s="11"/>
      <c r="U204" s="11"/>
      <c r="V204" s="11"/>
      <c r="W204" s="11"/>
      <c r="X204" s="11"/>
      <c r="Y204" s="11"/>
    </row>
    <row r="205" spans="2:26">
      <c r="B205" s="11"/>
      <c r="C205" s="47"/>
      <c r="D205" s="11"/>
      <c r="E205" s="11"/>
      <c r="F205" s="47"/>
      <c r="G205" s="11"/>
      <c r="H205" s="11"/>
      <c r="I205" s="11"/>
      <c r="J205" s="11"/>
      <c r="K205" s="11"/>
      <c r="L205" s="11"/>
      <c r="M205" s="11"/>
      <c r="N205" s="11"/>
      <c r="O205" s="11"/>
      <c r="P205" s="11"/>
      <c r="Q205" s="11"/>
      <c r="R205" s="11"/>
      <c r="S205" s="11"/>
      <c r="T205" s="11"/>
      <c r="U205" s="11"/>
      <c r="V205" s="11"/>
      <c r="W205" s="11"/>
      <c r="X205" s="11"/>
      <c r="Y205" s="11"/>
    </row>
    <row r="206" spans="2:26">
      <c r="B206" s="11"/>
      <c r="C206" s="47"/>
      <c r="D206" s="11"/>
      <c r="E206" s="11"/>
      <c r="F206" s="47"/>
      <c r="G206" s="11"/>
      <c r="H206" s="11"/>
      <c r="I206" s="11"/>
      <c r="J206" s="11"/>
      <c r="K206" s="11"/>
      <c r="L206" s="11"/>
      <c r="M206" s="11"/>
      <c r="N206" s="11"/>
      <c r="O206" s="11"/>
      <c r="P206" s="11"/>
      <c r="Q206" s="11"/>
      <c r="R206" s="11"/>
      <c r="S206" s="11"/>
      <c r="T206" s="11"/>
      <c r="U206" s="11"/>
      <c r="V206" s="11"/>
      <c r="W206" s="11"/>
      <c r="X206" s="11"/>
      <c r="Y206" s="11"/>
    </row>
    <row r="207" spans="2:26">
      <c r="B207" s="11"/>
      <c r="C207" s="47"/>
      <c r="D207" s="11"/>
      <c r="E207" s="11"/>
      <c r="F207" s="47"/>
      <c r="G207" s="11"/>
      <c r="H207" s="11"/>
      <c r="I207" s="11"/>
      <c r="J207" s="11"/>
      <c r="K207" s="11"/>
      <c r="L207" s="11"/>
      <c r="M207" s="11"/>
      <c r="N207" s="11"/>
      <c r="O207" s="11"/>
      <c r="P207" s="11"/>
      <c r="Q207" s="11"/>
      <c r="R207" s="11"/>
      <c r="S207" s="11"/>
      <c r="T207" s="11"/>
      <c r="U207" s="11"/>
      <c r="V207" s="11"/>
      <c r="W207" s="11"/>
      <c r="X207" s="11"/>
      <c r="Y207" s="11"/>
    </row>
    <row r="208" spans="2:26">
      <c r="B208" s="11"/>
      <c r="C208" s="47"/>
      <c r="D208" s="11"/>
      <c r="E208" s="11"/>
      <c r="F208" s="47"/>
      <c r="G208" s="11"/>
      <c r="H208" s="11"/>
      <c r="I208" s="11"/>
      <c r="J208" s="11"/>
      <c r="K208" s="11"/>
      <c r="L208" s="11"/>
      <c r="M208" s="11"/>
      <c r="N208" s="11"/>
      <c r="O208" s="11"/>
      <c r="P208" s="11"/>
      <c r="Q208" s="11"/>
      <c r="R208" s="11"/>
      <c r="S208" s="11"/>
      <c r="T208" s="11"/>
      <c r="U208" s="11"/>
      <c r="V208" s="11"/>
      <c r="W208" s="11"/>
      <c r="X208" s="11"/>
      <c r="Y208" s="11"/>
    </row>
    <row r="209" spans="2:25">
      <c r="B209" s="11"/>
      <c r="C209" s="47"/>
      <c r="D209" s="11"/>
      <c r="E209" s="11"/>
      <c r="F209" s="47"/>
      <c r="G209" s="11"/>
      <c r="H209" s="11"/>
      <c r="I209" s="11"/>
      <c r="J209" s="11"/>
      <c r="K209" s="11"/>
      <c r="L209" s="11"/>
      <c r="M209" s="11"/>
      <c r="N209" s="11"/>
      <c r="O209" s="11"/>
      <c r="P209" s="11"/>
      <c r="Q209" s="11"/>
      <c r="R209" s="11"/>
      <c r="S209" s="11"/>
      <c r="T209" s="11"/>
      <c r="U209" s="11"/>
      <c r="V209" s="11"/>
      <c r="W209" s="11"/>
      <c r="X209" s="11"/>
      <c r="Y209" s="11"/>
    </row>
    <row r="210" spans="2:25">
      <c r="B210" s="11"/>
      <c r="C210" s="47"/>
      <c r="D210" s="11"/>
      <c r="E210" s="11"/>
      <c r="F210" s="47"/>
      <c r="G210" s="11"/>
      <c r="H210" s="11"/>
      <c r="I210" s="11"/>
      <c r="J210" s="11"/>
      <c r="K210" s="11"/>
      <c r="L210" s="11"/>
      <c r="M210" s="11"/>
      <c r="N210" s="11"/>
      <c r="O210" s="11"/>
      <c r="P210" s="11"/>
      <c r="Q210" s="11"/>
      <c r="R210" s="11"/>
      <c r="S210" s="11"/>
      <c r="T210" s="11"/>
      <c r="U210" s="11"/>
      <c r="V210" s="11"/>
      <c r="W210" s="11"/>
      <c r="X210" s="11"/>
      <c r="Y210" s="11"/>
    </row>
    <row r="211" spans="2:25">
      <c r="B211" s="11"/>
      <c r="C211" s="47"/>
      <c r="D211" s="11"/>
      <c r="E211" s="11"/>
      <c r="F211" s="47"/>
      <c r="G211" s="11"/>
      <c r="H211" s="11"/>
      <c r="I211" s="11"/>
      <c r="J211" s="11"/>
      <c r="K211" s="11"/>
      <c r="L211" s="11"/>
      <c r="M211" s="11"/>
      <c r="N211" s="11"/>
      <c r="O211" s="11"/>
      <c r="P211" s="11"/>
      <c r="Q211" s="11"/>
      <c r="R211" s="11"/>
      <c r="S211" s="11"/>
      <c r="T211" s="11"/>
      <c r="U211" s="11"/>
      <c r="V211" s="11"/>
      <c r="W211" s="11"/>
      <c r="X211" s="11"/>
      <c r="Y211" s="11"/>
    </row>
    <row r="212" spans="2:25">
      <c r="B212" s="11"/>
      <c r="C212" s="47"/>
      <c r="D212" s="11"/>
      <c r="E212" s="11"/>
      <c r="F212" s="47"/>
      <c r="G212" s="11"/>
      <c r="H212" s="11"/>
      <c r="I212" s="11"/>
      <c r="J212" s="11"/>
      <c r="K212" s="11"/>
      <c r="L212" s="11"/>
      <c r="M212" s="11"/>
      <c r="N212" s="11"/>
      <c r="O212" s="11"/>
      <c r="P212" s="11"/>
      <c r="Q212" s="11"/>
      <c r="R212" s="11"/>
      <c r="S212" s="11"/>
      <c r="T212" s="11"/>
      <c r="U212" s="11"/>
      <c r="V212" s="11"/>
      <c r="W212" s="11"/>
      <c r="X212" s="11"/>
      <c r="Y212" s="11"/>
    </row>
    <row r="213" spans="2:25">
      <c r="B213" s="11"/>
      <c r="C213" s="47"/>
      <c r="D213" s="11"/>
      <c r="E213" s="11"/>
      <c r="F213" s="47"/>
      <c r="G213" s="11"/>
      <c r="H213" s="11"/>
      <c r="I213" s="11"/>
      <c r="J213" s="11"/>
      <c r="K213" s="11"/>
      <c r="L213" s="11"/>
      <c r="M213" s="11"/>
      <c r="N213" s="11"/>
      <c r="O213" s="11"/>
      <c r="P213" s="11"/>
      <c r="Q213" s="11"/>
      <c r="R213" s="11"/>
      <c r="S213" s="11"/>
      <c r="T213" s="11"/>
      <c r="U213" s="11"/>
      <c r="V213" s="11"/>
      <c r="W213" s="11"/>
      <c r="X213" s="11"/>
      <c r="Y213" s="11"/>
    </row>
    <row r="214" spans="2:25">
      <c r="B214" s="11"/>
      <c r="C214" s="47"/>
      <c r="D214" s="11"/>
      <c r="E214" s="11"/>
      <c r="F214" s="47"/>
      <c r="G214" s="11"/>
      <c r="H214" s="11"/>
      <c r="I214" s="11"/>
      <c r="J214" s="11"/>
      <c r="K214" s="11"/>
      <c r="L214" s="11"/>
      <c r="M214" s="11"/>
      <c r="N214" s="11"/>
      <c r="O214" s="11"/>
      <c r="P214" s="11"/>
      <c r="Q214" s="11"/>
      <c r="R214" s="11"/>
      <c r="S214" s="11"/>
      <c r="T214" s="11"/>
      <c r="U214" s="11"/>
      <c r="V214" s="11"/>
      <c r="W214" s="11"/>
      <c r="X214" s="11"/>
      <c r="Y214" s="11"/>
    </row>
    <row r="215" spans="2:25">
      <c r="B215" s="11"/>
      <c r="C215" s="47"/>
      <c r="D215" s="11"/>
      <c r="E215" s="11"/>
      <c r="F215" s="47"/>
      <c r="G215" s="11"/>
      <c r="H215" s="11"/>
      <c r="I215" s="11"/>
      <c r="J215" s="11"/>
      <c r="K215" s="11"/>
      <c r="L215" s="11"/>
      <c r="M215" s="11"/>
      <c r="N215" s="11"/>
      <c r="O215" s="11"/>
      <c r="P215" s="11"/>
      <c r="Q215" s="11"/>
      <c r="R215" s="11"/>
      <c r="S215" s="11"/>
      <c r="T215" s="11"/>
      <c r="U215" s="11"/>
      <c r="V215" s="11"/>
      <c r="W215" s="11"/>
      <c r="X215" s="11"/>
      <c r="Y215" s="11"/>
    </row>
    <row r="216" spans="2:25">
      <c r="B216" s="11"/>
      <c r="C216" s="47"/>
      <c r="D216" s="11"/>
      <c r="E216" s="11"/>
      <c r="F216" s="47"/>
      <c r="G216" s="11"/>
      <c r="H216" s="11"/>
      <c r="I216" s="11"/>
      <c r="J216" s="11"/>
      <c r="K216" s="11"/>
      <c r="L216" s="11"/>
      <c r="M216" s="11"/>
      <c r="N216" s="11"/>
      <c r="O216" s="11"/>
      <c r="P216" s="11"/>
      <c r="Q216" s="11"/>
      <c r="R216" s="11"/>
      <c r="S216" s="11"/>
      <c r="T216" s="11"/>
      <c r="U216" s="11"/>
      <c r="V216" s="11"/>
      <c r="W216" s="11"/>
      <c r="X216" s="11"/>
      <c r="Y216" s="11"/>
    </row>
    <row r="217" spans="2:25">
      <c r="B217" s="11"/>
      <c r="C217" s="47"/>
      <c r="D217" s="11"/>
      <c r="E217" s="11"/>
      <c r="F217" s="47"/>
      <c r="G217" s="11"/>
      <c r="H217" s="11"/>
      <c r="I217" s="11"/>
      <c r="J217" s="11"/>
      <c r="K217" s="11"/>
      <c r="L217" s="11"/>
      <c r="M217" s="11"/>
      <c r="N217" s="11"/>
      <c r="O217" s="11"/>
      <c r="P217" s="11"/>
      <c r="Q217" s="11"/>
      <c r="R217" s="11"/>
      <c r="S217" s="11"/>
      <c r="T217" s="11"/>
      <c r="U217" s="11"/>
      <c r="V217" s="11"/>
      <c r="W217" s="11"/>
      <c r="X217" s="11"/>
      <c r="Y217" s="11"/>
    </row>
    <row r="218" spans="2:25">
      <c r="B218" s="11"/>
      <c r="C218" s="47"/>
      <c r="D218" s="11"/>
      <c r="E218" s="11"/>
      <c r="F218" s="47"/>
      <c r="G218" s="11"/>
      <c r="H218" s="11"/>
      <c r="I218" s="11"/>
      <c r="J218" s="11"/>
      <c r="K218" s="11"/>
      <c r="L218" s="11"/>
      <c r="M218" s="11"/>
      <c r="N218" s="11"/>
      <c r="O218" s="11"/>
      <c r="P218" s="11"/>
      <c r="Q218" s="11"/>
      <c r="R218" s="11"/>
      <c r="S218" s="11"/>
      <c r="T218" s="11"/>
      <c r="U218" s="11"/>
      <c r="V218" s="11"/>
      <c r="W218" s="11"/>
      <c r="X218" s="11"/>
      <c r="Y218" s="11"/>
    </row>
    <row r="219" spans="2:25">
      <c r="B219" s="11"/>
      <c r="C219" s="47"/>
      <c r="D219" s="11"/>
      <c r="E219" s="11"/>
      <c r="F219" s="47"/>
      <c r="G219" s="11"/>
      <c r="H219" s="11"/>
      <c r="I219" s="11"/>
      <c r="J219" s="11"/>
      <c r="K219" s="11"/>
      <c r="L219" s="11"/>
      <c r="M219" s="11"/>
      <c r="N219" s="11"/>
      <c r="O219" s="11"/>
      <c r="P219" s="11"/>
      <c r="Q219" s="11"/>
      <c r="R219" s="11"/>
      <c r="S219" s="11"/>
      <c r="T219" s="11"/>
      <c r="U219" s="11"/>
      <c r="V219" s="11"/>
      <c r="W219" s="11"/>
      <c r="X219" s="11"/>
      <c r="Y219" s="11"/>
    </row>
    <row r="220" spans="2:25">
      <c r="B220" s="11"/>
      <c r="C220" s="47"/>
      <c r="D220" s="11"/>
      <c r="E220" s="11"/>
      <c r="F220" s="47"/>
      <c r="G220" s="11"/>
      <c r="H220" s="11"/>
      <c r="I220" s="11"/>
      <c r="J220" s="11"/>
      <c r="K220" s="11"/>
      <c r="L220" s="11"/>
      <c r="M220" s="11"/>
      <c r="N220" s="11"/>
      <c r="O220" s="11"/>
      <c r="P220" s="11"/>
      <c r="Q220" s="11"/>
      <c r="R220" s="11"/>
      <c r="S220" s="11"/>
      <c r="T220" s="11"/>
      <c r="U220" s="11"/>
      <c r="V220" s="11"/>
      <c r="W220" s="11"/>
      <c r="X220" s="11"/>
      <c r="Y220" s="11"/>
    </row>
    <row r="221" spans="2:25">
      <c r="B221" s="11"/>
      <c r="C221" s="47"/>
      <c r="D221" s="11"/>
      <c r="E221" s="11"/>
      <c r="F221" s="47"/>
      <c r="G221" s="11"/>
      <c r="H221" s="11"/>
      <c r="I221" s="11"/>
      <c r="J221" s="11"/>
      <c r="K221" s="11"/>
      <c r="L221" s="11"/>
      <c r="M221" s="11"/>
      <c r="N221" s="11"/>
      <c r="O221" s="11"/>
      <c r="P221" s="11"/>
      <c r="Q221" s="11"/>
      <c r="R221" s="11"/>
      <c r="S221" s="11"/>
      <c r="T221" s="11"/>
      <c r="U221" s="11"/>
      <c r="V221" s="11"/>
      <c r="W221" s="11"/>
      <c r="X221" s="11"/>
      <c r="Y221" s="11"/>
    </row>
    <row r="222" spans="2:25">
      <c r="B222" s="11"/>
      <c r="C222" s="47"/>
      <c r="D222" s="11"/>
      <c r="E222" s="11"/>
      <c r="F222" s="47"/>
      <c r="G222" s="11"/>
      <c r="H222" s="11"/>
      <c r="I222" s="11"/>
      <c r="J222" s="11"/>
      <c r="K222" s="11"/>
      <c r="L222" s="11"/>
      <c r="M222" s="11"/>
      <c r="N222" s="11"/>
      <c r="O222" s="11"/>
      <c r="P222" s="11"/>
      <c r="Q222" s="11"/>
      <c r="R222" s="11"/>
      <c r="S222" s="11"/>
      <c r="T222" s="11"/>
      <c r="U222" s="11"/>
      <c r="V222" s="11"/>
      <c r="W222" s="11"/>
      <c r="X222" s="11"/>
      <c r="Y222" s="11"/>
    </row>
    <row r="223" spans="2:25">
      <c r="B223" s="11"/>
      <c r="C223" s="47"/>
      <c r="D223" s="11"/>
      <c r="E223" s="11"/>
      <c r="F223" s="47"/>
      <c r="G223" s="11"/>
      <c r="H223" s="11"/>
      <c r="I223" s="11"/>
      <c r="J223" s="11"/>
      <c r="K223" s="11"/>
      <c r="L223" s="11"/>
      <c r="M223" s="11"/>
      <c r="N223" s="11"/>
      <c r="O223" s="11"/>
      <c r="P223" s="11"/>
      <c r="Q223" s="11"/>
      <c r="R223" s="11"/>
      <c r="S223" s="11"/>
      <c r="T223" s="11"/>
      <c r="U223" s="11"/>
      <c r="V223" s="11"/>
      <c r="W223" s="11"/>
      <c r="X223" s="11"/>
      <c r="Y223" s="11"/>
    </row>
    <row r="224" spans="2:25">
      <c r="B224" s="11"/>
      <c r="C224" s="47"/>
      <c r="D224" s="11"/>
      <c r="E224" s="11"/>
      <c r="F224" s="47"/>
      <c r="G224" s="11"/>
      <c r="H224" s="11"/>
      <c r="I224" s="11"/>
      <c r="J224" s="11"/>
      <c r="K224" s="11"/>
      <c r="L224" s="11"/>
      <c r="M224" s="11"/>
      <c r="N224" s="11"/>
      <c r="O224" s="11"/>
      <c r="P224" s="11"/>
      <c r="Q224" s="11"/>
      <c r="R224" s="11"/>
      <c r="S224" s="11"/>
      <c r="T224" s="11"/>
      <c r="U224" s="11"/>
      <c r="V224" s="11"/>
      <c r="W224" s="11"/>
      <c r="X224" s="11"/>
      <c r="Y224" s="11"/>
    </row>
    <row r="225" spans="2:25">
      <c r="B225" s="11"/>
      <c r="C225" s="47"/>
      <c r="D225" s="11"/>
      <c r="E225" s="11"/>
      <c r="F225" s="47"/>
      <c r="G225" s="11"/>
      <c r="H225" s="11"/>
      <c r="I225" s="11"/>
      <c r="J225" s="11"/>
      <c r="K225" s="11"/>
      <c r="L225" s="11"/>
      <c r="M225" s="11"/>
      <c r="N225" s="11"/>
      <c r="O225" s="11"/>
      <c r="P225" s="11"/>
      <c r="Q225" s="11"/>
      <c r="R225" s="11"/>
      <c r="S225" s="11"/>
      <c r="T225" s="11"/>
      <c r="U225" s="11"/>
      <c r="V225" s="11"/>
      <c r="W225" s="11"/>
      <c r="X225" s="11"/>
      <c r="Y225" s="11"/>
    </row>
    <row r="226" spans="2:25">
      <c r="B226" s="11"/>
      <c r="C226" s="47"/>
      <c r="D226" s="11"/>
      <c r="E226" s="11"/>
      <c r="F226" s="47"/>
      <c r="G226" s="11"/>
      <c r="H226" s="11"/>
      <c r="I226" s="11"/>
      <c r="J226" s="11"/>
      <c r="K226" s="11"/>
      <c r="L226" s="11"/>
      <c r="M226" s="11"/>
      <c r="N226" s="11"/>
      <c r="O226" s="11"/>
      <c r="P226" s="11"/>
      <c r="Q226" s="11"/>
      <c r="R226" s="11"/>
      <c r="S226" s="11"/>
      <c r="T226" s="11"/>
      <c r="U226" s="11"/>
      <c r="V226" s="11"/>
      <c r="W226" s="11"/>
      <c r="X226" s="11"/>
      <c r="Y226" s="11"/>
    </row>
    <row r="227" spans="2:25">
      <c r="B227" s="11"/>
      <c r="C227" s="47"/>
      <c r="D227" s="11"/>
      <c r="E227" s="11"/>
      <c r="F227" s="47"/>
      <c r="G227" s="11"/>
      <c r="H227" s="11"/>
      <c r="I227" s="11"/>
      <c r="J227" s="11"/>
      <c r="K227" s="11"/>
      <c r="L227" s="11"/>
      <c r="M227" s="11"/>
      <c r="N227" s="11"/>
      <c r="O227" s="11"/>
      <c r="P227" s="11"/>
      <c r="Q227" s="11"/>
      <c r="R227" s="11"/>
      <c r="S227" s="11"/>
      <c r="T227" s="11"/>
      <c r="U227" s="11"/>
      <c r="V227" s="11"/>
      <c r="W227" s="11"/>
      <c r="X227" s="11"/>
      <c r="Y227" s="11"/>
    </row>
    <row r="228" spans="2:25">
      <c r="B228" s="11"/>
      <c r="C228" s="47"/>
      <c r="D228" s="11"/>
      <c r="E228" s="11"/>
      <c r="F228" s="47"/>
      <c r="G228" s="11"/>
      <c r="H228" s="11"/>
      <c r="I228" s="11"/>
      <c r="J228" s="11"/>
      <c r="K228" s="11"/>
      <c r="L228" s="11"/>
      <c r="M228" s="11"/>
      <c r="N228" s="11"/>
      <c r="O228" s="11"/>
      <c r="P228" s="11"/>
      <c r="Q228" s="11"/>
      <c r="R228" s="11"/>
      <c r="S228" s="11"/>
      <c r="T228" s="11"/>
      <c r="U228" s="11"/>
      <c r="V228" s="11"/>
      <c r="W228" s="11"/>
      <c r="X228" s="11"/>
      <c r="Y228" s="11"/>
    </row>
    <row r="229" spans="2:25">
      <c r="B229" s="11"/>
      <c r="C229" s="47"/>
      <c r="D229" s="11"/>
      <c r="E229" s="11"/>
      <c r="F229" s="47"/>
      <c r="G229" s="11"/>
      <c r="H229" s="11"/>
      <c r="I229" s="11"/>
      <c r="J229" s="11"/>
      <c r="K229" s="11"/>
      <c r="L229" s="11"/>
      <c r="M229" s="11"/>
      <c r="N229" s="11"/>
      <c r="O229" s="11"/>
      <c r="P229" s="11"/>
      <c r="Q229" s="11"/>
      <c r="R229" s="11"/>
      <c r="S229" s="11"/>
      <c r="T229" s="11"/>
      <c r="U229" s="11"/>
      <c r="V229" s="11"/>
      <c r="W229" s="11"/>
      <c r="X229" s="11"/>
      <c r="Y229" s="11"/>
    </row>
    <row r="230" spans="2:25">
      <c r="B230" s="11"/>
      <c r="C230" s="47"/>
      <c r="D230" s="11"/>
      <c r="E230" s="11"/>
      <c r="F230" s="47"/>
      <c r="G230" s="11"/>
      <c r="H230" s="11"/>
      <c r="I230" s="11"/>
      <c r="J230" s="11"/>
      <c r="K230" s="11"/>
      <c r="L230" s="11"/>
      <c r="M230" s="11"/>
      <c r="N230" s="11"/>
      <c r="O230" s="11"/>
      <c r="P230" s="11"/>
      <c r="Q230" s="11"/>
      <c r="R230" s="11"/>
      <c r="S230" s="11"/>
      <c r="T230" s="11"/>
      <c r="U230" s="11"/>
      <c r="V230" s="11"/>
      <c r="W230" s="11"/>
      <c r="X230" s="11"/>
      <c r="Y230" s="11"/>
    </row>
    <row r="231" spans="2:25">
      <c r="B231" s="11"/>
      <c r="C231" s="47"/>
      <c r="D231" s="11"/>
      <c r="E231" s="11"/>
      <c r="F231" s="47"/>
      <c r="G231" s="11"/>
      <c r="H231" s="11"/>
      <c r="I231" s="11"/>
      <c r="J231" s="11"/>
      <c r="K231" s="11"/>
      <c r="L231" s="11"/>
      <c r="M231" s="11"/>
      <c r="N231" s="11"/>
      <c r="O231" s="11"/>
      <c r="P231" s="11"/>
      <c r="Q231" s="11"/>
      <c r="R231" s="11"/>
      <c r="S231" s="11"/>
      <c r="T231" s="11"/>
      <c r="U231" s="11"/>
      <c r="V231" s="11"/>
      <c r="W231" s="11"/>
      <c r="X231" s="11"/>
      <c r="Y231" s="11"/>
    </row>
    <row r="232" spans="2:25">
      <c r="B232" s="11"/>
      <c r="C232" s="47"/>
      <c r="D232" s="11"/>
      <c r="E232" s="11"/>
      <c r="F232" s="47"/>
      <c r="G232" s="11"/>
      <c r="H232" s="11"/>
      <c r="I232" s="11"/>
      <c r="J232" s="11"/>
      <c r="K232" s="11"/>
      <c r="L232" s="11"/>
      <c r="M232" s="11"/>
      <c r="N232" s="11"/>
      <c r="O232" s="11"/>
      <c r="P232" s="11"/>
      <c r="Q232" s="11"/>
      <c r="R232" s="11"/>
      <c r="S232" s="11"/>
      <c r="T232" s="11"/>
      <c r="U232" s="11"/>
      <c r="V232" s="11"/>
      <c r="W232" s="11"/>
      <c r="X232" s="11"/>
      <c r="Y232" s="11"/>
    </row>
    <row r="233" spans="2:25">
      <c r="B233" s="11"/>
      <c r="C233" s="47"/>
      <c r="D233" s="11"/>
      <c r="E233" s="11"/>
      <c r="F233" s="47"/>
      <c r="G233" s="11"/>
      <c r="H233" s="11"/>
      <c r="I233" s="11"/>
      <c r="J233" s="11"/>
      <c r="K233" s="11"/>
      <c r="L233" s="11"/>
      <c r="M233" s="11"/>
      <c r="N233" s="11"/>
      <c r="O233" s="11"/>
      <c r="P233" s="11"/>
      <c r="Q233" s="11"/>
      <c r="R233" s="11"/>
      <c r="S233" s="11"/>
      <c r="T233" s="11"/>
      <c r="U233" s="11"/>
      <c r="V233" s="11"/>
      <c r="W233" s="11"/>
      <c r="X233" s="11"/>
      <c r="Y233" s="11"/>
    </row>
    <row r="234" spans="2:25">
      <c r="B234" s="11"/>
      <c r="C234" s="47"/>
      <c r="D234" s="11"/>
      <c r="E234" s="11"/>
      <c r="F234" s="47"/>
      <c r="G234" s="11"/>
      <c r="H234" s="11"/>
      <c r="I234" s="11"/>
      <c r="J234" s="11"/>
      <c r="K234" s="11"/>
      <c r="L234" s="11"/>
      <c r="M234" s="11"/>
      <c r="N234" s="11"/>
      <c r="O234" s="11"/>
      <c r="P234" s="11"/>
      <c r="Q234" s="11"/>
      <c r="R234" s="11"/>
      <c r="S234" s="11"/>
      <c r="T234" s="11"/>
      <c r="U234" s="11"/>
      <c r="V234" s="11"/>
      <c r="W234" s="11"/>
      <c r="X234" s="11"/>
      <c r="Y234" s="11"/>
    </row>
    <row r="235" spans="2:25">
      <c r="B235" s="11"/>
      <c r="C235" s="47"/>
      <c r="D235" s="11"/>
      <c r="E235" s="11"/>
      <c r="F235" s="47"/>
      <c r="G235" s="11"/>
      <c r="H235" s="11"/>
      <c r="I235" s="11"/>
      <c r="J235" s="11"/>
      <c r="K235" s="11"/>
      <c r="L235" s="11"/>
      <c r="M235" s="11"/>
      <c r="N235" s="11"/>
      <c r="O235" s="11"/>
      <c r="P235" s="11"/>
      <c r="Q235" s="11"/>
      <c r="R235" s="11"/>
      <c r="S235" s="11"/>
      <c r="T235" s="11"/>
      <c r="U235" s="11"/>
      <c r="V235" s="11"/>
      <c r="W235" s="11"/>
      <c r="X235" s="11"/>
      <c r="Y235" s="11"/>
    </row>
    <row r="236" spans="2:25">
      <c r="B236" s="11"/>
      <c r="C236" s="47"/>
      <c r="D236" s="11"/>
      <c r="E236" s="11"/>
      <c r="F236" s="47"/>
      <c r="G236" s="11"/>
      <c r="H236" s="11"/>
      <c r="I236" s="11"/>
      <c r="J236" s="11"/>
      <c r="K236" s="11"/>
      <c r="L236" s="11"/>
      <c r="M236" s="11"/>
      <c r="N236" s="11"/>
      <c r="O236" s="11"/>
      <c r="P236" s="11"/>
      <c r="Q236" s="11"/>
      <c r="R236" s="11"/>
      <c r="S236" s="11"/>
      <c r="T236" s="11"/>
      <c r="U236" s="11"/>
      <c r="V236" s="11"/>
      <c r="W236" s="11"/>
      <c r="X236" s="11"/>
      <c r="Y236" s="11"/>
    </row>
    <row r="237" spans="2:25">
      <c r="B237" s="11"/>
      <c r="C237" s="47"/>
      <c r="D237" s="11"/>
      <c r="E237" s="11"/>
      <c r="F237" s="47"/>
      <c r="G237" s="11"/>
      <c r="H237" s="11"/>
      <c r="I237" s="11"/>
      <c r="J237" s="11"/>
      <c r="K237" s="11"/>
      <c r="L237" s="11"/>
      <c r="M237" s="11"/>
      <c r="N237" s="11"/>
      <c r="O237" s="11"/>
      <c r="P237" s="11"/>
      <c r="Q237" s="11"/>
      <c r="R237" s="11"/>
      <c r="S237" s="11"/>
      <c r="T237" s="11"/>
      <c r="U237" s="11"/>
      <c r="V237" s="11"/>
      <c r="W237" s="11"/>
      <c r="X237" s="11"/>
      <c r="Y237" s="11"/>
    </row>
    <row r="238" spans="2:25">
      <c r="B238" s="11"/>
      <c r="C238" s="47"/>
      <c r="D238" s="11"/>
      <c r="E238" s="11"/>
      <c r="F238" s="47"/>
      <c r="G238" s="11"/>
      <c r="H238" s="11"/>
      <c r="I238" s="11"/>
      <c r="J238" s="11"/>
      <c r="K238" s="11"/>
      <c r="L238" s="11"/>
      <c r="M238" s="11"/>
      <c r="N238" s="11"/>
      <c r="O238" s="11"/>
      <c r="P238" s="11"/>
      <c r="Q238" s="11"/>
      <c r="R238" s="11"/>
      <c r="S238" s="11"/>
      <c r="T238" s="11"/>
      <c r="U238" s="11"/>
      <c r="V238" s="11"/>
      <c r="W238" s="11"/>
      <c r="X238" s="11"/>
      <c r="Y238" s="11"/>
    </row>
    <row r="239" spans="2:25">
      <c r="B239" s="11"/>
      <c r="C239" s="47"/>
      <c r="D239" s="11"/>
      <c r="E239" s="11"/>
      <c r="F239" s="47"/>
      <c r="G239" s="11"/>
      <c r="H239" s="11"/>
      <c r="I239" s="11"/>
      <c r="J239" s="11"/>
      <c r="K239" s="11"/>
      <c r="L239" s="11"/>
      <c r="M239" s="11"/>
      <c r="N239" s="11"/>
      <c r="O239" s="11"/>
      <c r="P239" s="11"/>
      <c r="Q239" s="11"/>
      <c r="R239" s="11"/>
      <c r="S239" s="11"/>
      <c r="T239" s="11"/>
      <c r="U239" s="11"/>
      <c r="V239" s="11"/>
      <c r="W239" s="11"/>
      <c r="X239" s="11"/>
      <c r="Y239" s="11"/>
    </row>
    <row r="240" spans="2:25">
      <c r="B240" s="11"/>
      <c r="C240" s="47"/>
      <c r="D240" s="11"/>
      <c r="E240" s="11"/>
      <c r="F240" s="47"/>
      <c r="G240" s="11"/>
      <c r="H240" s="11"/>
      <c r="I240" s="11"/>
      <c r="J240" s="11"/>
      <c r="K240" s="11"/>
      <c r="L240" s="11"/>
      <c r="M240" s="11"/>
      <c r="N240" s="11"/>
      <c r="O240" s="11"/>
      <c r="P240" s="11"/>
      <c r="Q240" s="11"/>
      <c r="R240" s="11"/>
      <c r="S240" s="11"/>
      <c r="T240" s="11"/>
      <c r="U240" s="11"/>
      <c r="V240" s="11"/>
      <c r="W240" s="11"/>
      <c r="X240" s="11"/>
      <c r="Y240" s="11"/>
    </row>
    <row r="241" spans="2:25">
      <c r="B241" s="11"/>
      <c r="C241" s="47"/>
      <c r="D241" s="11"/>
      <c r="E241" s="11"/>
      <c r="F241" s="47"/>
      <c r="G241" s="11"/>
      <c r="H241" s="11"/>
      <c r="I241" s="11"/>
      <c r="J241" s="11"/>
      <c r="K241" s="11"/>
      <c r="L241" s="11"/>
      <c r="M241" s="11"/>
      <c r="N241" s="11"/>
      <c r="O241" s="11"/>
      <c r="P241" s="11"/>
      <c r="Q241" s="11"/>
      <c r="R241" s="11"/>
      <c r="S241" s="11"/>
      <c r="T241" s="11"/>
      <c r="U241" s="11"/>
      <c r="V241" s="11"/>
      <c r="W241" s="11"/>
      <c r="X241" s="11"/>
      <c r="Y241" s="11"/>
    </row>
    <row r="242" spans="2:25">
      <c r="B242" s="11"/>
      <c r="C242" s="47"/>
      <c r="D242" s="11"/>
      <c r="E242" s="11"/>
      <c r="F242" s="47"/>
      <c r="G242" s="11"/>
      <c r="H242" s="11"/>
      <c r="I242" s="11"/>
      <c r="J242" s="11"/>
      <c r="K242" s="11"/>
      <c r="L242" s="11"/>
      <c r="M242" s="11"/>
      <c r="N242" s="11"/>
      <c r="O242" s="11"/>
      <c r="P242" s="11"/>
      <c r="Q242" s="11"/>
      <c r="R242" s="11"/>
      <c r="S242" s="11"/>
      <c r="T242" s="11"/>
      <c r="U242" s="11"/>
      <c r="V242" s="11"/>
      <c r="W242" s="11"/>
      <c r="X242" s="11"/>
      <c r="Y242" s="11"/>
    </row>
    <row r="243" spans="2:25">
      <c r="B243" s="11"/>
      <c r="C243" s="47"/>
      <c r="D243" s="11"/>
      <c r="E243" s="11"/>
      <c r="F243" s="47"/>
      <c r="G243" s="11"/>
      <c r="H243" s="11"/>
      <c r="I243" s="11"/>
      <c r="J243" s="11"/>
      <c r="K243" s="11"/>
      <c r="L243" s="11"/>
      <c r="M243" s="11"/>
      <c r="N243" s="11"/>
      <c r="O243" s="11"/>
      <c r="P243" s="11"/>
      <c r="Q243" s="11"/>
      <c r="R243" s="11"/>
      <c r="S243" s="11"/>
      <c r="T243" s="11"/>
      <c r="U243" s="11"/>
      <c r="V243" s="11"/>
      <c r="W243" s="11"/>
      <c r="X243" s="11"/>
      <c r="Y243" s="11"/>
    </row>
    <row r="244" spans="2:25">
      <c r="B244" s="11"/>
      <c r="C244" s="47"/>
      <c r="D244" s="11"/>
      <c r="E244" s="11"/>
      <c r="F244" s="47"/>
      <c r="G244" s="11"/>
      <c r="H244" s="11"/>
      <c r="I244" s="11"/>
      <c r="J244" s="11"/>
      <c r="K244" s="11"/>
      <c r="L244" s="11"/>
      <c r="M244" s="11"/>
      <c r="N244" s="11"/>
      <c r="O244" s="11"/>
      <c r="P244" s="11"/>
      <c r="Q244" s="11"/>
      <c r="R244" s="11"/>
      <c r="S244" s="11"/>
      <c r="T244" s="11"/>
      <c r="U244" s="11"/>
      <c r="V244" s="11"/>
      <c r="W244" s="11"/>
      <c r="X244" s="11"/>
      <c r="Y244" s="11"/>
    </row>
    <row r="245" spans="2:25">
      <c r="B245" s="11"/>
      <c r="C245" s="47"/>
      <c r="D245" s="11"/>
      <c r="E245" s="11"/>
      <c r="F245" s="47"/>
      <c r="G245" s="11"/>
      <c r="H245" s="11"/>
      <c r="I245" s="11"/>
      <c r="J245" s="11"/>
      <c r="K245" s="11"/>
      <c r="L245" s="11"/>
      <c r="M245" s="11"/>
      <c r="N245" s="11"/>
      <c r="O245" s="11"/>
      <c r="P245" s="11"/>
      <c r="Q245" s="11"/>
      <c r="R245" s="11"/>
      <c r="S245" s="11"/>
      <c r="T245" s="11"/>
      <c r="U245" s="11"/>
      <c r="V245" s="11"/>
      <c r="W245" s="11"/>
      <c r="X245" s="11"/>
      <c r="Y245" s="11"/>
    </row>
    <row r="246" spans="2:25">
      <c r="B246" s="11"/>
      <c r="C246" s="47"/>
      <c r="D246" s="11"/>
      <c r="E246" s="11"/>
      <c r="F246" s="47"/>
      <c r="G246" s="11"/>
      <c r="H246" s="11"/>
      <c r="I246" s="11"/>
      <c r="J246" s="11"/>
      <c r="K246" s="11"/>
      <c r="L246" s="11"/>
      <c r="M246" s="11"/>
      <c r="N246" s="11"/>
      <c r="O246" s="11"/>
      <c r="P246" s="11"/>
      <c r="Q246" s="11"/>
      <c r="R246" s="11"/>
      <c r="S246" s="11"/>
      <c r="T246" s="11"/>
      <c r="U246" s="11"/>
      <c r="V246" s="11"/>
      <c r="W246" s="11"/>
      <c r="X246" s="11"/>
      <c r="Y246" s="11"/>
    </row>
    <row r="247" spans="2:25">
      <c r="B247" s="11"/>
      <c r="C247" s="47"/>
      <c r="D247" s="11"/>
      <c r="E247" s="11"/>
      <c r="F247" s="47"/>
      <c r="G247" s="11"/>
      <c r="H247" s="11"/>
      <c r="I247" s="11"/>
      <c r="J247" s="11"/>
      <c r="K247" s="11"/>
      <c r="L247" s="11"/>
      <c r="M247" s="11"/>
      <c r="N247" s="11"/>
      <c r="O247" s="11"/>
      <c r="P247" s="11"/>
      <c r="Q247" s="11"/>
      <c r="R247" s="11"/>
      <c r="S247" s="11"/>
      <c r="T247" s="11"/>
      <c r="U247" s="11"/>
      <c r="V247" s="11"/>
      <c r="W247" s="11"/>
      <c r="X247" s="11"/>
      <c r="Y247" s="11"/>
    </row>
    <row r="248" spans="2:25">
      <c r="B248" s="11"/>
      <c r="C248" s="47"/>
      <c r="D248" s="11"/>
      <c r="E248" s="11"/>
      <c r="F248" s="47"/>
      <c r="G248" s="11"/>
      <c r="H248" s="11"/>
      <c r="I248" s="11"/>
      <c r="J248" s="11"/>
      <c r="K248" s="11"/>
      <c r="L248" s="11"/>
      <c r="M248" s="11"/>
      <c r="N248" s="11"/>
      <c r="O248" s="11"/>
      <c r="P248" s="11"/>
      <c r="Q248" s="11"/>
      <c r="R248" s="11"/>
      <c r="S248" s="11"/>
      <c r="T248" s="11"/>
      <c r="U248" s="11"/>
      <c r="V248" s="11"/>
      <c r="W248" s="11"/>
      <c r="X248" s="11"/>
      <c r="Y248" s="11"/>
    </row>
    <row r="249" spans="2:25">
      <c r="B249" s="11"/>
      <c r="C249" s="47"/>
      <c r="D249" s="11"/>
      <c r="E249" s="11"/>
      <c r="F249" s="47"/>
      <c r="G249" s="11"/>
      <c r="H249" s="11"/>
      <c r="I249" s="11"/>
      <c r="J249" s="11"/>
      <c r="K249" s="11"/>
      <c r="L249" s="11"/>
      <c r="M249" s="11"/>
      <c r="N249" s="11"/>
      <c r="O249" s="11"/>
      <c r="P249" s="11"/>
      <c r="Q249" s="11"/>
      <c r="R249" s="11"/>
      <c r="S249" s="11"/>
      <c r="T249" s="11"/>
      <c r="U249" s="11"/>
      <c r="V249" s="11"/>
      <c r="W249" s="11"/>
      <c r="X249" s="11"/>
      <c r="Y249" s="11"/>
    </row>
    <row r="250" spans="2:25">
      <c r="B250" s="11"/>
      <c r="C250" s="47"/>
      <c r="D250" s="11"/>
      <c r="E250" s="11"/>
      <c r="F250" s="47"/>
      <c r="G250" s="11"/>
      <c r="H250" s="11"/>
      <c r="I250" s="11"/>
      <c r="J250" s="11"/>
      <c r="K250" s="11"/>
      <c r="L250" s="11"/>
      <c r="M250" s="11"/>
      <c r="N250" s="11"/>
      <c r="O250" s="11"/>
      <c r="P250" s="11"/>
      <c r="Q250" s="11"/>
      <c r="R250" s="11"/>
      <c r="S250" s="11"/>
      <c r="T250" s="11"/>
      <c r="U250" s="11"/>
      <c r="V250" s="11"/>
      <c r="W250" s="11"/>
      <c r="X250" s="11"/>
      <c r="Y250" s="11"/>
    </row>
    <row r="251" spans="2:25">
      <c r="B251" s="11"/>
      <c r="C251" s="47"/>
      <c r="D251" s="11"/>
      <c r="E251" s="11"/>
      <c r="F251" s="47"/>
      <c r="G251" s="11"/>
      <c r="H251" s="11"/>
      <c r="I251" s="11"/>
      <c r="J251" s="11"/>
      <c r="K251" s="11"/>
      <c r="L251" s="11"/>
      <c r="M251" s="11"/>
      <c r="N251" s="11"/>
      <c r="O251" s="11"/>
      <c r="P251" s="11"/>
      <c r="Q251" s="11"/>
      <c r="R251" s="11"/>
      <c r="S251" s="11"/>
      <c r="T251" s="11"/>
      <c r="U251" s="11"/>
      <c r="V251" s="11"/>
      <c r="W251" s="11"/>
      <c r="X251" s="11"/>
      <c r="Y251" s="11"/>
    </row>
    <row r="252" spans="2:25">
      <c r="B252" s="11"/>
      <c r="C252" s="47"/>
      <c r="D252" s="11"/>
      <c r="E252" s="11"/>
      <c r="F252" s="47"/>
      <c r="G252" s="11"/>
      <c r="H252" s="11"/>
      <c r="I252" s="11"/>
      <c r="J252" s="11"/>
      <c r="K252" s="11"/>
      <c r="L252" s="11"/>
      <c r="M252" s="11"/>
      <c r="N252" s="11"/>
      <c r="O252" s="11"/>
      <c r="P252" s="11"/>
      <c r="Q252" s="11"/>
      <c r="R252" s="11"/>
      <c r="S252" s="11"/>
      <c r="T252" s="11"/>
      <c r="U252" s="11"/>
      <c r="V252" s="11"/>
      <c r="W252" s="11"/>
      <c r="X252" s="11"/>
      <c r="Y252" s="11"/>
    </row>
    <row r="253" spans="2:25">
      <c r="B253" s="11"/>
      <c r="C253" s="47"/>
      <c r="D253" s="11"/>
      <c r="E253" s="11"/>
      <c r="F253" s="47"/>
      <c r="G253" s="11"/>
      <c r="H253" s="11"/>
      <c r="I253" s="11"/>
      <c r="J253" s="11"/>
      <c r="K253" s="11"/>
      <c r="L253" s="11"/>
      <c r="M253" s="11"/>
      <c r="N253" s="11"/>
      <c r="O253" s="11"/>
      <c r="P253" s="11"/>
      <c r="Q253" s="11"/>
      <c r="R253" s="11"/>
      <c r="S253" s="11"/>
      <c r="T253" s="11"/>
      <c r="U253" s="11"/>
      <c r="V253" s="11"/>
      <c r="W253" s="11"/>
      <c r="X253" s="11"/>
      <c r="Y253" s="11"/>
    </row>
    <row r="254" spans="2:25">
      <c r="B254" s="11"/>
      <c r="C254" s="47"/>
      <c r="D254" s="11"/>
      <c r="E254" s="11"/>
      <c r="F254" s="47"/>
      <c r="G254" s="11"/>
      <c r="H254" s="11"/>
      <c r="I254" s="11"/>
      <c r="J254" s="11"/>
      <c r="K254" s="11"/>
      <c r="L254" s="11"/>
      <c r="M254" s="11"/>
      <c r="N254" s="11"/>
      <c r="O254" s="11"/>
      <c r="P254" s="11"/>
      <c r="Q254" s="11"/>
      <c r="R254" s="11"/>
      <c r="S254" s="11"/>
      <c r="T254" s="11"/>
      <c r="U254" s="11"/>
      <c r="V254" s="11"/>
      <c r="W254" s="11"/>
      <c r="X254" s="11"/>
      <c r="Y254" s="11"/>
    </row>
    <row r="255" spans="2:25">
      <c r="B255" s="11"/>
      <c r="C255" s="47"/>
      <c r="D255" s="11"/>
      <c r="E255" s="11"/>
      <c r="F255" s="47"/>
      <c r="G255" s="11"/>
      <c r="H255" s="11"/>
      <c r="I255" s="11"/>
      <c r="J255" s="11"/>
      <c r="K255" s="11"/>
      <c r="L255" s="11"/>
      <c r="M255" s="11"/>
      <c r="N255" s="11"/>
      <c r="O255" s="11"/>
      <c r="P255" s="11"/>
      <c r="Q255" s="11"/>
      <c r="R255" s="11"/>
      <c r="S255" s="11"/>
      <c r="T255" s="11"/>
      <c r="U255" s="11"/>
      <c r="V255" s="11"/>
      <c r="W255" s="11"/>
      <c r="X255" s="11"/>
      <c r="Y255" s="11"/>
    </row>
    <row r="256" spans="2:25">
      <c r="B256" s="11"/>
      <c r="C256" s="47"/>
      <c r="D256" s="11"/>
      <c r="E256" s="11"/>
      <c r="F256" s="47"/>
      <c r="G256" s="11"/>
      <c r="H256" s="11"/>
      <c r="I256" s="11"/>
      <c r="J256" s="11"/>
      <c r="K256" s="11"/>
      <c r="L256" s="11"/>
      <c r="M256" s="11"/>
      <c r="N256" s="11"/>
      <c r="O256" s="11"/>
      <c r="P256" s="11"/>
      <c r="Q256" s="11"/>
      <c r="R256" s="11"/>
      <c r="S256" s="11"/>
      <c r="T256" s="11"/>
      <c r="U256" s="11"/>
      <c r="V256" s="11"/>
      <c r="W256" s="11"/>
      <c r="X256" s="11"/>
      <c r="Y256" s="11"/>
    </row>
    <row r="257" spans="2:25">
      <c r="B257" s="11"/>
      <c r="C257" s="47"/>
      <c r="D257" s="11"/>
      <c r="E257" s="11"/>
      <c r="F257" s="47"/>
      <c r="G257" s="11"/>
      <c r="H257" s="11"/>
      <c r="I257" s="11"/>
      <c r="J257" s="11"/>
      <c r="K257" s="11"/>
      <c r="L257" s="11"/>
      <c r="M257" s="11"/>
      <c r="N257" s="11"/>
      <c r="O257" s="11"/>
      <c r="P257" s="11"/>
      <c r="Q257" s="11"/>
      <c r="R257" s="11"/>
      <c r="S257" s="11"/>
      <c r="T257" s="11"/>
      <c r="U257" s="11"/>
      <c r="V257" s="11"/>
      <c r="W257" s="11"/>
      <c r="X257" s="11"/>
      <c r="Y257" s="11"/>
    </row>
    <row r="258" spans="2:25">
      <c r="B258" s="11"/>
      <c r="C258" s="47"/>
      <c r="D258" s="11"/>
      <c r="E258" s="11"/>
      <c r="F258" s="47"/>
      <c r="G258" s="11"/>
      <c r="H258" s="11"/>
      <c r="I258" s="11"/>
      <c r="J258" s="11"/>
      <c r="K258" s="11"/>
      <c r="L258" s="11"/>
      <c r="M258" s="11"/>
      <c r="N258" s="11"/>
      <c r="O258" s="11"/>
      <c r="P258" s="11"/>
      <c r="Q258" s="11"/>
      <c r="R258" s="11"/>
      <c r="S258" s="11"/>
      <c r="T258" s="11"/>
      <c r="U258" s="11"/>
      <c r="V258" s="11"/>
      <c r="W258" s="11"/>
      <c r="X258" s="11"/>
      <c r="Y258" s="11"/>
    </row>
    <row r="259" spans="2:25">
      <c r="B259" s="11"/>
      <c r="C259" s="47"/>
      <c r="D259" s="11"/>
      <c r="E259" s="11"/>
      <c r="F259" s="47"/>
      <c r="G259" s="11"/>
      <c r="H259" s="11"/>
      <c r="I259" s="11"/>
      <c r="J259" s="11"/>
      <c r="K259" s="11"/>
      <c r="L259" s="11"/>
      <c r="M259" s="11"/>
      <c r="N259" s="11"/>
      <c r="O259" s="11"/>
      <c r="P259" s="11"/>
      <c r="Q259" s="11"/>
      <c r="R259" s="11"/>
      <c r="S259" s="11"/>
      <c r="T259" s="11"/>
      <c r="U259" s="11"/>
      <c r="V259" s="11"/>
      <c r="W259" s="11"/>
      <c r="X259" s="11"/>
      <c r="Y259" s="11"/>
    </row>
    <row r="260" spans="2:25">
      <c r="B260" s="11"/>
      <c r="C260" s="47"/>
      <c r="D260" s="11"/>
      <c r="E260" s="11"/>
      <c r="F260" s="47"/>
      <c r="G260" s="11"/>
      <c r="H260" s="11"/>
      <c r="I260" s="11"/>
      <c r="J260" s="11"/>
      <c r="K260" s="11"/>
      <c r="L260" s="11"/>
      <c r="M260" s="11"/>
      <c r="N260" s="11"/>
      <c r="O260" s="11"/>
      <c r="P260" s="11"/>
      <c r="Q260" s="11"/>
      <c r="R260" s="11"/>
      <c r="S260" s="11"/>
      <c r="T260" s="11"/>
      <c r="U260" s="11"/>
      <c r="V260" s="11"/>
      <c r="W260" s="11"/>
      <c r="X260" s="11"/>
      <c r="Y260" s="11"/>
    </row>
    <row r="261" spans="2:25">
      <c r="B261" s="11"/>
      <c r="C261" s="47"/>
      <c r="D261" s="11"/>
      <c r="E261" s="11"/>
      <c r="F261" s="47"/>
      <c r="G261" s="11"/>
      <c r="H261" s="11"/>
      <c r="I261" s="11"/>
      <c r="J261" s="11"/>
      <c r="K261" s="11"/>
      <c r="L261" s="11"/>
      <c r="M261" s="11"/>
      <c r="N261" s="11"/>
      <c r="O261" s="11"/>
      <c r="P261" s="11"/>
      <c r="Q261" s="11"/>
      <c r="R261" s="11"/>
      <c r="S261" s="11"/>
      <c r="T261" s="11"/>
      <c r="U261" s="11"/>
      <c r="V261" s="11"/>
      <c r="W261" s="11"/>
      <c r="X261" s="11"/>
      <c r="Y261" s="11"/>
    </row>
    <row r="262" spans="2:25">
      <c r="B262" s="11"/>
      <c r="C262" s="47"/>
      <c r="D262" s="11"/>
      <c r="E262" s="11"/>
      <c r="F262" s="47"/>
      <c r="G262" s="11"/>
      <c r="H262" s="11"/>
      <c r="I262" s="11"/>
      <c r="J262" s="11"/>
      <c r="K262" s="11"/>
      <c r="L262" s="11"/>
      <c r="M262" s="11"/>
      <c r="N262" s="11"/>
      <c r="O262" s="11"/>
      <c r="P262" s="11"/>
      <c r="Q262" s="11"/>
      <c r="R262" s="11"/>
      <c r="S262" s="11"/>
      <c r="T262" s="11"/>
      <c r="U262" s="11"/>
      <c r="V262" s="11"/>
      <c r="W262" s="11"/>
      <c r="X262" s="11"/>
      <c r="Y262" s="11"/>
    </row>
    <row r="263" spans="2:25">
      <c r="B263" s="11"/>
      <c r="C263" s="47"/>
      <c r="D263" s="11"/>
      <c r="E263" s="11"/>
      <c r="F263" s="47"/>
      <c r="G263" s="11"/>
      <c r="H263" s="11"/>
      <c r="I263" s="11"/>
      <c r="J263" s="11"/>
      <c r="K263" s="11"/>
      <c r="L263" s="11"/>
      <c r="M263" s="11"/>
      <c r="N263" s="11"/>
      <c r="O263" s="11"/>
      <c r="P263" s="11"/>
      <c r="Q263" s="11"/>
      <c r="R263" s="11"/>
      <c r="S263" s="11"/>
      <c r="T263" s="11"/>
      <c r="U263" s="11"/>
      <c r="V263" s="11"/>
      <c r="W263" s="11"/>
      <c r="X263" s="11"/>
      <c r="Y263" s="11"/>
    </row>
    <row r="264" spans="2:25">
      <c r="B264" s="11"/>
      <c r="C264" s="47"/>
      <c r="D264" s="11"/>
      <c r="E264" s="11"/>
      <c r="F264" s="47"/>
      <c r="G264" s="11"/>
      <c r="H264" s="11"/>
      <c r="I264" s="11"/>
      <c r="J264" s="11"/>
      <c r="K264" s="11"/>
      <c r="L264" s="11"/>
      <c r="M264" s="11"/>
      <c r="N264" s="11"/>
      <c r="O264" s="11"/>
      <c r="P264" s="11"/>
      <c r="Q264" s="11"/>
      <c r="R264" s="11"/>
      <c r="S264" s="11"/>
      <c r="T264" s="11"/>
      <c r="U264" s="11"/>
      <c r="V264" s="11"/>
      <c r="W264" s="11"/>
      <c r="X264" s="11"/>
      <c r="Y264" s="11"/>
    </row>
    <row r="265" spans="2:25">
      <c r="B265" s="11"/>
      <c r="C265" s="47"/>
      <c r="D265" s="11"/>
      <c r="E265" s="11"/>
      <c r="F265" s="47"/>
      <c r="G265" s="11"/>
      <c r="H265" s="11"/>
      <c r="I265" s="11"/>
      <c r="J265" s="11"/>
      <c r="K265" s="11"/>
      <c r="L265" s="11"/>
      <c r="M265" s="11"/>
      <c r="N265" s="11"/>
      <c r="O265" s="11"/>
      <c r="P265" s="11"/>
      <c r="Q265" s="11"/>
      <c r="R265" s="11"/>
      <c r="S265" s="11"/>
      <c r="T265" s="11"/>
      <c r="U265" s="11"/>
      <c r="V265" s="11"/>
      <c r="W265" s="11"/>
      <c r="X265" s="11"/>
      <c r="Y265" s="11"/>
    </row>
    <row r="266" spans="2:25">
      <c r="B266" s="11"/>
      <c r="C266" s="47"/>
      <c r="D266" s="11"/>
      <c r="E266" s="11"/>
      <c r="F266" s="47"/>
      <c r="G266" s="11"/>
      <c r="H266" s="11"/>
      <c r="I266" s="11"/>
      <c r="J266" s="11"/>
      <c r="K266" s="11"/>
      <c r="L266" s="11"/>
      <c r="M266" s="11"/>
      <c r="N266" s="11"/>
      <c r="O266" s="11"/>
      <c r="P266" s="11"/>
      <c r="Q266" s="11"/>
      <c r="R266" s="11"/>
      <c r="S266" s="11"/>
      <c r="T266" s="11"/>
      <c r="U266" s="11"/>
      <c r="V266" s="11"/>
      <c r="W266" s="11"/>
      <c r="X266" s="11"/>
      <c r="Y266" s="11"/>
    </row>
    <row r="267" spans="2:25">
      <c r="B267" s="11"/>
      <c r="C267" s="47"/>
      <c r="D267" s="11"/>
      <c r="E267" s="11"/>
      <c r="F267" s="47"/>
      <c r="G267" s="11"/>
      <c r="H267" s="11"/>
      <c r="I267" s="11"/>
      <c r="J267" s="11"/>
      <c r="K267" s="11"/>
      <c r="L267" s="11"/>
      <c r="M267" s="11"/>
      <c r="N267" s="11"/>
      <c r="O267" s="11"/>
      <c r="P267" s="11"/>
      <c r="Q267" s="11"/>
      <c r="R267" s="11"/>
      <c r="S267" s="11"/>
      <c r="T267" s="11"/>
      <c r="U267" s="11"/>
      <c r="V267" s="11"/>
      <c r="W267" s="11"/>
      <c r="X267" s="11"/>
      <c r="Y267" s="11"/>
    </row>
    <row r="268" spans="2:25">
      <c r="B268" s="11"/>
      <c r="C268" s="47"/>
      <c r="D268" s="11"/>
      <c r="E268" s="11"/>
      <c r="F268" s="47"/>
      <c r="G268" s="11"/>
      <c r="H268" s="11"/>
      <c r="I268" s="11"/>
      <c r="J268" s="11"/>
      <c r="K268" s="11"/>
      <c r="L268" s="11"/>
      <c r="M268" s="11"/>
      <c r="N268" s="11"/>
      <c r="O268" s="11"/>
      <c r="P268" s="11"/>
      <c r="Q268" s="11"/>
      <c r="R268" s="11"/>
      <c r="S268" s="11"/>
      <c r="T268" s="11"/>
      <c r="U268" s="11"/>
      <c r="V268" s="11"/>
      <c r="W268" s="11"/>
      <c r="X268" s="11"/>
      <c r="Y268" s="11"/>
    </row>
    <row r="269" spans="2:25">
      <c r="B269" s="11"/>
      <c r="C269" s="47"/>
      <c r="D269" s="11"/>
      <c r="E269" s="11"/>
      <c r="F269" s="47"/>
      <c r="G269" s="11"/>
      <c r="H269" s="11"/>
      <c r="I269" s="11"/>
      <c r="J269" s="11"/>
      <c r="K269" s="11"/>
      <c r="L269" s="11"/>
      <c r="M269" s="11"/>
      <c r="N269" s="11"/>
      <c r="O269" s="11"/>
      <c r="P269" s="11"/>
      <c r="Q269" s="11"/>
      <c r="R269" s="11"/>
      <c r="S269" s="11"/>
      <c r="T269" s="11"/>
      <c r="U269" s="11"/>
      <c r="V269" s="11"/>
      <c r="W269" s="11"/>
      <c r="X269" s="11"/>
      <c r="Y269" s="11"/>
    </row>
    <row r="270" spans="2:25">
      <c r="B270" s="11"/>
      <c r="C270" s="47"/>
      <c r="D270" s="11"/>
      <c r="E270" s="11"/>
      <c r="F270" s="47"/>
      <c r="G270" s="11"/>
      <c r="H270" s="11"/>
      <c r="I270" s="11"/>
      <c r="J270" s="11"/>
      <c r="K270" s="11"/>
      <c r="L270" s="11"/>
      <c r="M270" s="11"/>
      <c r="N270" s="11"/>
      <c r="O270" s="11"/>
      <c r="P270" s="11"/>
      <c r="Q270" s="11"/>
      <c r="R270" s="11"/>
      <c r="S270" s="11"/>
      <c r="T270" s="11"/>
      <c r="U270" s="11"/>
      <c r="V270" s="11"/>
      <c r="W270" s="11"/>
      <c r="X270" s="11"/>
      <c r="Y270" s="11"/>
    </row>
    <row r="271" spans="2:25">
      <c r="B271" s="11"/>
      <c r="C271" s="47"/>
      <c r="D271" s="11"/>
      <c r="E271" s="11"/>
      <c r="F271" s="47"/>
      <c r="G271" s="11"/>
      <c r="H271" s="11"/>
      <c r="I271" s="11"/>
      <c r="J271" s="11"/>
      <c r="K271" s="11"/>
      <c r="L271" s="11"/>
      <c r="M271" s="11"/>
      <c r="N271" s="11"/>
      <c r="O271" s="11"/>
      <c r="P271" s="11"/>
      <c r="Q271" s="11"/>
      <c r="R271" s="11"/>
      <c r="S271" s="11"/>
      <c r="T271" s="11"/>
      <c r="U271" s="11"/>
      <c r="V271" s="11"/>
      <c r="W271" s="11"/>
      <c r="X271" s="11"/>
      <c r="Y271" s="11"/>
    </row>
    <row r="272" spans="2:25">
      <c r="B272" s="11"/>
      <c r="C272" s="47"/>
      <c r="D272" s="11"/>
      <c r="E272" s="11"/>
      <c r="F272" s="47"/>
      <c r="G272" s="11"/>
      <c r="H272" s="11"/>
      <c r="I272" s="11"/>
      <c r="J272" s="11"/>
      <c r="K272" s="11"/>
      <c r="L272" s="11"/>
      <c r="M272" s="11"/>
      <c r="N272" s="11"/>
      <c r="O272" s="11"/>
      <c r="P272" s="11"/>
      <c r="Q272" s="11"/>
      <c r="R272" s="11"/>
      <c r="S272" s="11"/>
      <c r="T272" s="11"/>
      <c r="U272" s="11"/>
      <c r="V272" s="11"/>
      <c r="W272" s="11"/>
      <c r="X272" s="11"/>
      <c r="Y272" s="11"/>
    </row>
    <row r="273" spans="2:25">
      <c r="B273" s="11"/>
      <c r="C273" s="47"/>
      <c r="D273" s="11"/>
      <c r="E273" s="11"/>
      <c r="F273" s="47"/>
      <c r="G273" s="11"/>
      <c r="H273" s="11"/>
      <c r="I273" s="11"/>
      <c r="J273" s="11"/>
      <c r="K273" s="11"/>
      <c r="L273" s="11"/>
      <c r="M273" s="11"/>
      <c r="N273" s="11"/>
      <c r="O273" s="11"/>
      <c r="P273" s="11"/>
      <c r="Q273" s="11"/>
      <c r="R273" s="11"/>
      <c r="S273" s="11"/>
      <c r="T273" s="11"/>
      <c r="U273" s="11"/>
      <c r="V273" s="11"/>
      <c r="W273" s="11"/>
      <c r="X273" s="11"/>
      <c r="Y273" s="11"/>
    </row>
    <row r="274" spans="2:25">
      <c r="B274" s="11"/>
      <c r="C274" s="47"/>
      <c r="D274" s="11"/>
      <c r="E274" s="11"/>
      <c r="F274" s="47"/>
      <c r="G274" s="11"/>
      <c r="H274" s="11"/>
      <c r="I274" s="11"/>
      <c r="J274" s="11"/>
      <c r="K274" s="11"/>
      <c r="L274" s="11"/>
      <c r="M274" s="11"/>
      <c r="N274" s="11"/>
      <c r="O274" s="11"/>
      <c r="P274" s="11"/>
      <c r="Q274" s="11"/>
      <c r="R274" s="11"/>
      <c r="S274" s="11"/>
      <c r="T274" s="11"/>
      <c r="U274" s="11"/>
      <c r="V274" s="11"/>
      <c r="W274" s="11"/>
      <c r="X274" s="11"/>
      <c r="Y274" s="11"/>
    </row>
    <row r="275" spans="2:25">
      <c r="B275" s="11"/>
      <c r="C275" s="47"/>
      <c r="D275" s="11"/>
      <c r="E275" s="11"/>
      <c r="F275" s="47"/>
      <c r="G275" s="11"/>
      <c r="H275" s="11"/>
      <c r="I275" s="11"/>
      <c r="J275" s="11"/>
      <c r="K275" s="11"/>
      <c r="L275" s="11"/>
      <c r="M275" s="11"/>
      <c r="N275" s="11"/>
      <c r="O275" s="11"/>
      <c r="P275" s="11"/>
      <c r="Q275" s="11"/>
      <c r="R275" s="11"/>
      <c r="S275" s="11"/>
      <c r="T275" s="11"/>
      <c r="U275" s="11"/>
      <c r="V275" s="11"/>
      <c r="W275" s="11"/>
      <c r="X275" s="11"/>
      <c r="Y275" s="11"/>
    </row>
    <row r="276" spans="2:25">
      <c r="B276" s="11"/>
      <c r="C276" s="47"/>
      <c r="D276" s="11"/>
      <c r="E276" s="11"/>
      <c r="F276" s="47"/>
      <c r="G276" s="11"/>
      <c r="H276" s="11"/>
      <c r="I276" s="11"/>
      <c r="J276" s="11"/>
      <c r="K276" s="11"/>
      <c r="L276" s="11"/>
      <c r="M276" s="11"/>
      <c r="N276" s="11"/>
      <c r="O276" s="11"/>
      <c r="P276" s="11"/>
      <c r="Q276" s="11"/>
      <c r="R276" s="11"/>
      <c r="S276" s="11"/>
      <c r="T276" s="11"/>
      <c r="U276" s="11"/>
      <c r="V276" s="11"/>
      <c r="W276" s="11"/>
      <c r="X276" s="11"/>
      <c r="Y276" s="11"/>
    </row>
    <row r="277" spans="2:25">
      <c r="B277" s="11"/>
      <c r="C277" s="47"/>
      <c r="D277" s="11"/>
      <c r="E277" s="11"/>
      <c r="F277" s="47"/>
      <c r="G277" s="11"/>
      <c r="H277" s="11"/>
      <c r="I277" s="11"/>
      <c r="J277" s="11"/>
      <c r="K277" s="11"/>
      <c r="L277" s="11"/>
      <c r="M277" s="11"/>
      <c r="N277" s="11"/>
      <c r="O277" s="11"/>
      <c r="P277" s="11"/>
      <c r="Q277" s="11"/>
      <c r="R277" s="11"/>
      <c r="S277" s="11"/>
      <c r="T277" s="11"/>
      <c r="U277" s="11"/>
      <c r="V277" s="11"/>
      <c r="W277" s="11"/>
      <c r="X277" s="11"/>
      <c r="Y277" s="11"/>
    </row>
    <row r="278" spans="2:25">
      <c r="B278" s="11"/>
      <c r="C278" s="47"/>
      <c r="D278" s="11"/>
      <c r="E278" s="11"/>
      <c r="F278" s="47"/>
      <c r="G278" s="11"/>
      <c r="H278" s="11"/>
      <c r="I278" s="11"/>
      <c r="J278" s="11"/>
      <c r="K278" s="11"/>
      <c r="L278" s="11"/>
      <c r="M278" s="11"/>
      <c r="N278" s="11"/>
      <c r="O278" s="11"/>
      <c r="P278" s="11"/>
      <c r="Q278" s="11"/>
      <c r="R278" s="11"/>
      <c r="S278" s="11"/>
      <c r="T278" s="11"/>
      <c r="U278" s="11"/>
      <c r="V278" s="11"/>
      <c r="W278" s="11"/>
      <c r="X278" s="11"/>
      <c r="Y278" s="11"/>
    </row>
    <row r="279" spans="2:25">
      <c r="B279" s="11"/>
      <c r="C279" s="47"/>
      <c r="D279" s="11"/>
      <c r="E279" s="11"/>
      <c r="F279" s="47"/>
      <c r="G279" s="11"/>
      <c r="H279" s="11"/>
      <c r="I279" s="11"/>
      <c r="J279" s="11"/>
      <c r="K279" s="11"/>
      <c r="L279" s="11"/>
      <c r="M279" s="11"/>
      <c r="N279" s="11"/>
      <c r="O279" s="11"/>
      <c r="P279" s="11"/>
      <c r="Q279" s="11"/>
      <c r="R279" s="11"/>
      <c r="S279" s="11"/>
      <c r="T279" s="11"/>
      <c r="U279" s="11"/>
      <c r="V279" s="11"/>
      <c r="W279" s="11"/>
      <c r="X279" s="11"/>
      <c r="Y279" s="11"/>
    </row>
    <row r="280" spans="2:25">
      <c r="B280" s="11"/>
      <c r="C280" s="47"/>
      <c r="D280" s="11"/>
      <c r="E280" s="11"/>
      <c r="F280" s="47"/>
      <c r="G280" s="11"/>
      <c r="H280" s="11"/>
      <c r="I280" s="11"/>
      <c r="J280" s="11"/>
      <c r="K280" s="11"/>
      <c r="L280" s="11"/>
      <c r="M280" s="11"/>
      <c r="N280" s="11"/>
      <c r="O280" s="11"/>
      <c r="P280" s="11"/>
      <c r="Q280" s="11"/>
      <c r="R280" s="11"/>
      <c r="S280" s="11"/>
      <c r="T280" s="11"/>
      <c r="U280" s="11"/>
      <c r="V280" s="11"/>
      <c r="W280" s="11"/>
      <c r="X280" s="11"/>
      <c r="Y280" s="11"/>
    </row>
    <row r="281" spans="2:25">
      <c r="B281" s="11"/>
      <c r="C281" s="47"/>
      <c r="D281" s="11"/>
      <c r="E281" s="11"/>
      <c r="F281" s="47"/>
      <c r="G281" s="11"/>
      <c r="H281" s="11"/>
      <c r="I281" s="11"/>
      <c r="J281" s="11"/>
      <c r="K281" s="11"/>
      <c r="L281" s="11"/>
      <c r="M281" s="11"/>
      <c r="N281" s="11"/>
      <c r="O281" s="11"/>
      <c r="P281" s="11"/>
      <c r="Q281" s="11"/>
      <c r="R281" s="11"/>
      <c r="S281" s="11"/>
      <c r="T281" s="11"/>
      <c r="U281" s="11"/>
      <c r="V281" s="11"/>
      <c r="W281" s="11"/>
      <c r="X281" s="11"/>
      <c r="Y281" s="11"/>
    </row>
    <row r="282" spans="2:25">
      <c r="B282" s="11"/>
      <c r="C282" s="47"/>
      <c r="D282" s="11"/>
      <c r="E282" s="11"/>
      <c r="F282" s="47"/>
      <c r="G282" s="11"/>
      <c r="H282" s="11"/>
      <c r="I282" s="11"/>
      <c r="J282" s="11"/>
      <c r="K282" s="11"/>
      <c r="L282" s="11"/>
      <c r="M282" s="11"/>
      <c r="N282" s="11"/>
      <c r="O282" s="11"/>
      <c r="P282" s="11"/>
      <c r="Q282" s="11"/>
      <c r="R282" s="11"/>
      <c r="S282" s="11"/>
      <c r="T282" s="11"/>
      <c r="U282" s="11"/>
      <c r="V282" s="11"/>
      <c r="W282" s="11"/>
      <c r="X282" s="11"/>
      <c r="Y282" s="11"/>
    </row>
    <row r="283" spans="2:25">
      <c r="B283" s="11"/>
      <c r="C283" s="47"/>
      <c r="D283" s="11"/>
      <c r="E283" s="11"/>
      <c r="F283" s="47"/>
      <c r="G283" s="11"/>
      <c r="H283" s="11"/>
      <c r="I283" s="11"/>
      <c r="J283" s="11"/>
      <c r="K283" s="11"/>
      <c r="L283" s="11"/>
      <c r="M283" s="11"/>
      <c r="N283" s="11"/>
      <c r="O283" s="11"/>
      <c r="P283" s="11"/>
      <c r="Q283" s="11"/>
      <c r="R283" s="11"/>
      <c r="S283" s="11"/>
      <c r="T283" s="11"/>
      <c r="U283" s="11"/>
      <c r="V283" s="11"/>
      <c r="W283" s="11"/>
      <c r="X283" s="11"/>
      <c r="Y283" s="11"/>
    </row>
    <row r="284" spans="2:25">
      <c r="B284" s="11"/>
      <c r="C284" s="47"/>
      <c r="D284" s="11"/>
      <c r="E284" s="11"/>
      <c r="F284" s="47"/>
      <c r="G284" s="11"/>
      <c r="H284" s="11"/>
      <c r="I284" s="11"/>
      <c r="J284" s="11"/>
      <c r="K284" s="11"/>
      <c r="L284" s="11"/>
      <c r="M284" s="11"/>
      <c r="N284" s="11"/>
      <c r="O284" s="11"/>
      <c r="P284" s="11"/>
      <c r="Q284" s="11"/>
      <c r="R284" s="11"/>
      <c r="S284" s="11"/>
      <c r="T284" s="11"/>
      <c r="U284" s="11"/>
      <c r="V284" s="11"/>
      <c r="W284" s="11"/>
      <c r="X284" s="11"/>
      <c r="Y284" s="11"/>
    </row>
    <row r="285" spans="2:25">
      <c r="B285" s="11"/>
      <c r="C285" s="47"/>
      <c r="D285" s="11"/>
      <c r="E285" s="11"/>
      <c r="F285" s="47"/>
      <c r="G285" s="11"/>
      <c r="H285" s="11"/>
      <c r="I285" s="11"/>
      <c r="J285" s="11"/>
      <c r="K285" s="11"/>
      <c r="L285" s="11"/>
      <c r="M285" s="11"/>
      <c r="N285" s="11"/>
      <c r="O285" s="11"/>
      <c r="P285" s="11"/>
      <c r="Q285" s="11"/>
      <c r="R285" s="11"/>
      <c r="S285" s="11"/>
      <c r="T285" s="11"/>
      <c r="U285" s="11"/>
      <c r="V285" s="11"/>
      <c r="W285" s="11"/>
      <c r="X285" s="11"/>
      <c r="Y285" s="11"/>
    </row>
    <row r="286" spans="2:25">
      <c r="B286" s="11"/>
      <c r="C286" s="47"/>
      <c r="D286" s="11"/>
      <c r="E286" s="11"/>
      <c r="F286" s="47"/>
      <c r="G286" s="11"/>
      <c r="H286" s="11"/>
      <c r="I286" s="11"/>
      <c r="J286" s="11"/>
      <c r="K286" s="11"/>
      <c r="L286" s="11"/>
      <c r="M286" s="11"/>
      <c r="N286" s="11"/>
      <c r="O286" s="11"/>
      <c r="P286" s="11"/>
      <c r="Q286" s="11"/>
      <c r="R286" s="11"/>
      <c r="S286" s="11"/>
      <c r="T286" s="11"/>
      <c r="U286" s="11"/>
      <c r="V286" s="11"/>
      <c r="W286" s="11"/>
      <c r="X286" s="11"/>
      <c r="Y286" s="11"/>
    </row>
    <row r="287" spans="2:25">
      <c r="B287" s="11"/>
      <c r="C287" s="47"/>
      <c r="D287" s="11"/>
      <c r="E287" s="11"/>
      <c r="F287" s="47"/>
      <c r="G287" s="11"/>
      <c r="H287" s="11"/>
      <c r="I287" s="11"/>
      <c r="J287" s="11"/>
      <c r="K287" s="11"/>
      <c r="L287" s="11"/>
      <c r="M287" s="11"/>
      <c r="N287" s="11"/>
      <c r="O287" s="11"/>
      <c r="P287" s="11"/>
      <c r="Q287" s="11"/>
      <c r="R287" s="11"/>
      <c r="S287" s="11"/>
      <c r="T287" s="11"/>
      <c r="U287" s="11"/>
      <c r="V287" s="11"/>
      <c r="W287" s="11"/>
      <c r="X287" s="11"/>
      <c r="Y287" s="11"/>
    </row>
    <row r="288" spans="2:25">
      <c r="B288" s="11"/>
      <c r="C288" s="47"/>
      <c r="D288" s="11"/>
      <c r="E288" s="11"/>
      <c r="F288" s="47"/>
      <c r="G288" s="11"/>
      <c r="H288" s="11"/>
      <c r="I288" s="11"/>
      <c r="J288" s="11"/>
      <c r="K288" s="11"/>
      <c r="L288" s="11"/>
      <c r="M288" s="11"/>
      <c r="N288" s="11"/>
      <c r="O288" s="11"/>
      <c r="P288" s="11"/>
      <c r="Q288" s="11"/>
      <c r="R288" s="11"/>
      <c r="S288" s="11"/>
      <c r="T288" s="11"/>
      <c r="U288" s="11"/>
      <c r="V288" s="11"/>
      <c r="W288" s="11"/>
      <c r="X288" s="11"/>
      <c r="Y288" s="11"/>
    </row>
    <row r="289" spans="2:25">
      <c r="B289" s="11"/>
      <c r="C289" s="47"/>
      <c r="D289" s="11"/>
      <c r="E289" s="11"/>
      <c r="F289" s="47"/>
      <c r="G289" s="11"/>
      <c r="H289" s="11"/>
      <c r="I289" s="11"/>
      <c r="J289" s="11"/>
      <c r="K289" s="11"/>
      <c r="L289" s="11"/>
      <c r="M289" s="11"/>
      <c r="N289" s="11"/>
      <c r="O289" s="11"/>
      <c r="P289" s="11"/>
      <c r="Q289" s="11"/>
      <c r="R289" s="11"/>
      <c r="S289" s="11"/>
      <c r="T289" s="11"/>
      <c r="U289" s="11"/>
      <c r="V289" s="11"/>
      <c r="W289" s="11"/>
      <c r="X289" s="11"/>
      <c r="Y289" s="11"/>
    </row>
    <row r="290" spans="2:25">
      <c r="B290" s="11"/>
      <c r="C290" s="47"/>
      <c r="D290" s="11"/>
      <c r="E290" s="11"/>
      <c r="F290" s="47"/>
      <c r="G290" s="11"/>
      <c r="H290" s="11"/>
      <c r="I290" s="11"/>
      <c r="J290" s="11"/>
      <c r="K290" s="11"/>
      <c r="L290" s="11"/>
      <c r="M290" s="11"/>
      <c r="N290" s="11"/>
      <c r="O290" s="11"/>
      <c r="P290" s="11"/>
      <c r="Q290" s="11"/>
      <c r="R290" s="11"/>
      <c r="S290" s="11"/>
      <c r="T290" s="11"/>
      <c r="U290" s="11"/>
      <c r="V290" s="11"/>
      <c r="W290" s="11"/>
      <c r="X290" s="11"/>
      <c r="Y290" s="11"/>
    </row>
    <row r="291" spans="2:25">
      <c r="B291" s="11"/>
      <c r="C291" s="47"/>
      <c r="D291" s="11"/>
      <c r="E291" s="11"/>
      <c r="F291" s="47"/>
      <c r="G291" s="11"/>
      <c r="H291" s="11"/>
      <c r="I291" s="11"/>
      <c r="J291" s="11"/>
      <c r="K291" s="11"/>
      <c r="L291" s="11"/>
      <c r="M291" s="11"/>
      <c r="N291" s="11"/>
      <c r="O291" s="11"/>
      <c r="P291" s="11"/>
      <c r="Q291" s="11"/>
      <c r="R291" s="11"/>
      <c r="S291" s="11"/>
      <c r="T291" s="11"/>
      <c r="U291" s="11"/>
      <c r="V291" s="11"/>
      <c r="W291" s="11"/>
      <c r="X291" s="11"/>
      <c r="Y291" s="11"/>
    </row>
    <row r="292" spans="2:25">
      <c r="B292" s="11"/>
      <c r="C292" s="47"/>
      <c r="D292" s="11"/>
      <c r="E292" s="11"/>
      <c r="F292" s="47"/>
      <c r="G292" s="11"/>
      <c r="H292" s="11"/>
      <c r="I292" s="11"/>
      <c r="J292" s="11"/>
      <c r="K292" s="11"/>
      <c r="L292" s="11"/>
      <c r="M292" s="11"/>
      <c r="N292" s="11"/>
      <c r="O292" s="11"/>
      <c r="P292" s="11"/>
      <c r="Q292" s="11"/>
      <c r="R292" s="11"/>
      <c r="S292" s="11"/>
      <c r="T292" s="11"/>
      <c r="U292" s="11"/>
      <c r="V292" s="11"/>
      <c r="W292" s="11"/>
      <c r="X292" s="11"/>
      <c r="Y292" s="11"/>
    </row>
    <row r="293" spans="2:25">
      <c r="B293" s="11"/>
      <c r="C293" s="47"/>
      <c r="D293" s="11"/>
      <c r="E293" s="11"/>
      <c r="F293" s="47"/>
      <c r="G293" s="11"/>
      <c r="H293" s="11"/>
      <c r="I293" s="11"/>
      <c r="J293" s="11"/>
      <c r="K293" s="11"/>
      <c r="L293" s="11"/>
      <c r="M293" s="11"/>
      <c r="N293" s="11"/>
      <c r="O293" s="11"/>
      <c r="P293" s="11"/>
      <c r="Q293" s="11"/>
      <c r="R293" s="11"/>
      <c r="S293" s="11"/>
      <c r="T293" s="11"/>
      <c r="U293" s="11"/>
      <c r="V293" s="11"/>
      <c r="W293" s="11"/>
      <c r="X293" s="11"/>
      <c r="Y293" s="11"/>
    </row>
    <row r="294" spans="2:25">
      <c r="B294" s="11"/>
      <c r="C294" s="47"/>
      <c r="D294" s="11"/>
      <c r="E294" s="11"/>
      <c r="F294" s="47"/>
      <c r="G294" s="11"/>
      <c r="H294" s="11"/>
      <c r="I294" s="11"/>
      <c r="J294" s="11"/>
      <c r="K294" s="11"/>
      <c r="L294" s="11"/>
      <c r="M294" s="11"/>
      <c r="N294" s="11"/>
      <c r="O294" s="11"/>
      <c r="P294" s="11"/>
      <c r="Q294" s="11"/>
      <c r="R294" s="11"/>
      <c r="S294" s="11"/>
      <c r="T294" s="11"/>
      <c r="U294" s="11"/>
      <c r="V294" s="11"/>
      <c r="W294" s="11"/>
      <c r="X294" s="11"/>
      <c r="Y294" s="11"/>
    </row>
    <row r="295" spans="2:25">
      <c r="B295" s="11"/>
      <c r="C295" s="47"/>
      <c r="D295" s="11"/>
      <c r="E295" s="11"/>
      <c r="F295" s="47"/>
      <c r="G295" s="11"/>
      <c r="H295" s="11"/>
      <c r="I295" s="11"/>
      <c r="J295" s="11"/>
      <c r="K295" s="11"/>
      <c r="L295" s="11"/>
      <c r="M295" s="11"/>
      <c r="N295" s="11"/>
      <c r="O295" s="11"/>
      <c r="P295" s="11"/>
      <c r="Q295" s="11"/>
      <c r="R295" s="11"/>
      <c r="S295" s="11"/>
      <c r="T295" s="11"/>
      <c r="U295" s="11"/>
      <c r="V295" s="11"/>
      <c r="W295" s="11"/>
      <c r="X295" s="11"/>
      <c r="Y295" s="11"/>
    </row>
    <row r="296" spans="2:25">
      <c r="B296" s="11"/>
      <c r="C296" s="47"/>
      <c r="D296" s="11"/>
      <c r="E296" s="11"/>
      <c r="F296" s="47"/>
      <c r="G296" s="11"/>
      <c r="H296" s="11"/>
      <c r="I296" s="11"/>
      <c r="J296" s="11"/>
      <c r="K296" s="11"/>
      <c r="L296" s="11"/>
      <c r="M296" s="11"/>
      <c r="N296" s="11"/>
      <c r="O296" s="11"/>
      <c r="P296" s="11"/>
      <c r="Q296" s="11"/>
      <c r="R296" s="11"/>
      <c r="S296" s="11"/>
      <c r="T296" s="11"/>
      <c r="U296" s="11"/>
      <c r="V296" s="11"/>
      <c r="W296" s="11"/>
      <c r="X296" s="11"/>
      <c r="Y296" s="11"/>
    </row>
    <row r="297" spans="2:25">
      <c r="B297" s="11"/>
      <c r="C297" s="47"/>
      <c r="D297" s="11"/>
      <c r="E297" s="11"/>
      <c r="F297" s="47"/>
      <c r="G297" s="11"/>
      <c r="H297" s="11"/>
      <c r="I297" s="11"/>
      <c r="J297" s="11"/>
      <c r="K297" s="11"/>
      <c r="L297" s="11"/>
      <c r="M297" s="11"/>
      <c r="N297" s="11"/>
      <c r="O297" s="11"/>
      <c r="P297" s="11"/>
      <c r="Q297" s="11"/>
      <c r="R297" s="11"/>
      <c r="S297" s="11"/>
      <c r="T297" s="11"/>
      <c r="U297" s="11"/>
      <c r="V297" s="11"/>
      <c r="W297" s="11"/>
      <c r="X297" s="11"/>
      <c r="Y297" s="11"/>
    </row>
    <row r="298" spans="2:25">
      <c r="B298" s="11"/>
      <c r="C298" s="47"/>
      <c r="D298" s="11"/>
      <c r="E298" s="11"/>
      <c r="F298" s="47"/>
      <c r="G298" s="11"/>
      <c r="H298" s="11"/>
      <c r="I298" s="11"/>
      <c r="J298" s="11"/>
      <c r="K298" s="11"/>
      <c r="L298" s="11"/>
      <c r="M298" s="11"/>
      <c r="N298" s="11"/>
      <c r="O298" s="11"/>
      <c r="P298" s="11"/>
      <c r="Q298" s="11"/>
      <c r="R298" s="11"/>
      <c r="S298" s="11"/>
      <c r="T298" s="11"/>
      <c r="U298" s="11"/>
      <c r="V298" s="11"/>
      <c r="W298" s="11"/>
      <c r="X298" s="11"/>
      <c r="Y298" s="11"/>
    </row>
    <row r="299" spans="2:25">
      <c r="B299" s="11"/>
      <c r="C299" s="47"/>
      <c r="D299" s="11"/>
      <c r="E299" s="11"/>
      <c r="F299" s="47"/>
      <c r="G299" s="11"/>
      <c r="H299" s="11"/>
      <c r="I299" s="11"/>
      <c r="J299" s="11"/>
      <c r="K299" s="11"/>
      <c r="L299" s="11"/>
      <c r="M299" s="11"/>
      <c r="N299" s="11"/>
      <c r="O299" s="11"/>
      <c r="P299" s="11"/>
      <c r="Q299" s="11"/>
      <c r="R299" s="11"/>
      <c r="S299" s="11"/>
      <c r="T299" s="11"/>
      <c r="U299" s="11"/>
      <c r="V299" s="11"/>
      <c r="W299" s="11"/>
      <c r="X299" s="11"/>
      <c r="Y299" s="11"/>
    </row>
    <row r="300" spans="2:25" ht="20.25">
      <c r="B300" s="11"/>
      <c r="C300" s="280"/>
      <c r="D300" s="43"/>
      <c r="E300" s="43"/>
      <c r="F300" s="280"/>
      <c r="G300" s="43"/>
      <c r="H300" s="43"/>
      <c r="I300" s="43"/>
      <c r="J300" s="43"/>
      <c r="K300" s="43"/>
      <c r="L300" s="43"/>
      <c r="M300" s="43"/>
      <c r="N300" s="43"/>
      <c r="O300" s="43"/>
      <c r="P300" s="43"/>
      <c r="Q300" s="43"/>
      <c r="R300" s="43"/>
      <c r="S300" s="43"/>
      <c r="T300" s="43"/>
      <c r="U300" s="43"/>
      <c r="V300" s="43"/>
      <c r="W300" s="43"/>
      <c r="X300" s="43"/>
      <c r="Y300" s="43"/>
    </row>
    <row r="301" spans="2:25" ht="20.25">
      <c r="B301" s="11"/>
      <c r="C301" s="280"/>
      <c r="D301" s="43"/>
      <c r="E301" s="43"/>
      <c r="F301" s="280"/>
      <c r="G301" s="43"/>
      <c r="H301" s="43"/>
      <c r="I301" s="43"/>
      <c r="J301" s="43"/>
      <c r="K301" s="43"/>
      <c r="L301" s="43"/>
      <c r="M301" s="43"/>
      <c r="N301" s="43"/>
      <c r="O301" s="43"/>
      <c r="P301" s="43"/>
      <c r="Q301" s="43"/>
      <c r="R301" s="43"/>
      <c r="S301" s="43"/>
      <c r="T301" s="43"/>
      <c r="U301" s="43"/>
      <c r="V301" s="43"/>
      <c r="W301" s="43"/>
      <c r="X301" s="43"/>
      <c r="Y301" s="43"/>
    </row>
    <row r="302" spans="2:25" ht="20.25">
      <c r="B302" s="11"/>
      <c r="C302" s="280"/>
      <c r="D302" s="43"/>
      <c r="E302" s="43"/>
      <c r="F302" s="280"/>
      <c r="G302" s="43"/>
      <c r="H302" s="43"/>
      <c r="I302" s="43"/>
      <c r="J302" s="43"/>
      <c r="K302" s="43"/>
      <c r="L302" s="43"/>
      <c r="M302" s="43"/>
      <c r="N302" s="43"/>
      <c r="O302" s="43"/>
      <c r="P302" s="43"/>
      <c r="Q302" s="43"/>
      <c r="R302" s="43"/>
      <c r="S302" s="43"/>
      <c r="T302" s="43"/>
      <c r="U302" s="43"/>
      <c r="V302" s="43"/>
      <c r="W302" s="43"/>
      <c r="X302" s="43"/>
      <c r="Y302" s="43"/>
    </row>
    <row r="303" spans="2:25" ht="20.25">
      <c r="B303" s="11"/>
      <c r="C303" s="280"/>
      <c r="D303" s="43"/>
      <c r="E303" s="43"/>
      <c r="F303" s="280"/>
      <c r="G303" s="43"/>
      <c r="H303" s="43"/>
      <c r="I303" s="43"/>
      <c r="J303" s="43"/>
      <c r="K303" s="43"/>
      <c r="L303" s="43"/>
      <c r="M303" s="43"/>
      <c r="N303" s="43"/>
      <c r="O303" s="43"/>
      <c r="P303" s="43"/>
      <c r="Q303" s="43"/>
      <c r="R303" s="43"/>
      <c r="S303" s="43"/>
      <c r="T303" s="43"/>
      <c r="U303" s="43"/>
      <c r="V303" s="43"/>
      <c r="W303" s="43"/>
      <c r="X303" s="43"/>
      <c r="Y303" s="43"/>
    </row>
    <row r="304" spans="2:25" ht="20.25">
      <c r="B304" s="11"/>
      <c r="C304" s="280"/>
      <c r="D304" s="43"/>
      <c r="E304" s="43"/>
      <c r="F304" s="280"/>
      <c r="G304" s="43"/>
      <c r="H304" s="43"/>
      <c r="I304" s="43"/>
      <c r="J304" s="43"/>
      <c r="K304" s="43"/>
      <c r="L304" s="43"/>
      <c r="M304" s="43"/>
      <c r="N304" s="43"/>
      <c r="O304" s="43"/>
      <c r="P304" s="43"/>
      <c r="Q304" s="43"/>
      <c r="R304" s="43"/>
      <c r="S304" s="43"/>
      <c r="T304" s="43"/>
      <c r="U304" s="43"/>
      <c r="V304" s="43"/>
      <c r="W304" s="43"/>
      <c r="X304" s="43"/>
      <c r="Y304" s="43"/>
    </row>
    <row r="305" spans="2:25" ht="20.25">
      <c r="B305" s="11"/>
      <c r="C305" s="280"/>
      <c r="D305" s="43"/>
      <c r="E305" s="43"/>
      <c r="F305" s="280"/>
      <c r="G305" s="43"/>
      <c r="H305" s="43"/>
      <c r="I305" s="43"/>
      <c r="J305" s="43"/>
      <c r="K305" s="43"/>
      <c r="L305" s="43"/>
      <c r="M305" s="43"/>
      <c r="N305" s="43"/>
      <c r="O305" s="43"/>
      <c r="P305" s="43"/>
      <c r="Q305" s="43"/>
      <c r="R305" s="43"/>
      <c r="S305" s="43"/>
      <c r="T305" s="43"/>
      <c r="U305" s="43"/>
      <c r="V305" s="43"/>
      <c r="W305" s="43"/>
      <c r="X305" s="43"/>
      <c r="Y305" s="43"/>
    </row>
    <row r="306" spans="2:25" ht="20.25">
      <c r="B306" s="11"/>
      <c r="C306" s="280"/>
      <c r="D306" s="43"/>
      <c r="E306" s="43"/>
      <c r="F306" s="280"/>
      <c r="G306" s="43"/>
      <c r="H306" s="43"/>
      <c r="I306" s="43"/>
      <c r="J306" s="43"/>
      <c r="K306" s="43"/>
      <c r="L306" s="43"/>
      <c r="M306" s="43"/>
      <c r="N306" s="43"/>
      <c r="O306" s="43"/>
      <c r="P306" s="43"/>
      <c r="Q306" s="43"/>
      <c r="R306" s="43"/>
      <c r="S306" s="43"/>
      <c r="T306" s="43"/>
      <c r="U306" s="43"/>
      <c r="V306" s="43"/>
      <c r="W306" s="43"/>
      <c r="X306" s="43"/>
      <c r="Y306" s="43"/>
    </row>
    <row r="307" spans="2:25" ht="20.25">
      <c r="B307" s="11"/>
      <c r="C307" s="280"/>
      <c r="D307" s="43"/>
      <c r="E307" s="43"/>
      <c r="F307" s="280"/>
      <c r="G307" s="43"/>
      <c r="H307" s="43"/>
      <c r="I307" s="43"/>
      <c r="J307" s="43"/>
      <c r="K307" s="43"/>
      <c r="L307" s="43"/>
      <c r="M307" s="43"/>
      <c r="N307" s="43"/>
      <c r="O307" s="43"/>
      <c r="P307" s="43"/>
      <c r="Q307" s="43"/>
      <c r="R307" s="43"/>
      <c r="S307" s="43"/>
      <c r="T307" s="43"/>
      <c r="U307" s="43"/>
      <c r="V307" s="43"/>
      <c r="W307" s="43"/>
      <c r="X307" s="43"/>
      <c r="Y307" s="43"/>
    </row>
    <row r="308" spans="2:25" ht="20.25">
      <c r="B308" s="11"/>
      <c r="C308" s="280"/>
      <c r="D308" s="43"/>
      <c r="E308" s="43"/>
      <c r="F308" s="280"/>
      <c r="G308" s="43"/>
      <c r="H308" s="43"/>
      <c r="I308" s="43"/>
      <c r="J308" s="43"/>
      <c r="K308" s="43"/>
      <c r="L308" s="43"/>
      <c r="M308" s="43"/>
      <c r="N308" s="43"/>
      <c r="O308" s="43"/>
      <c r="P308" s="43"/>
      <c r="Q308" s="43"/>
      <c r="R308" s="43"/>
      <c r="S308" s="43"/>
      <c r="T308" s="43"/>
      <c r="U308" s="43"/>
      <c r="V308" s="43"/>
      <c r="W308" s="43"/>
      <c r="X308" s="43"/>
      <c r="Y308" s="43"/>
    </row>
    <row r="309" spans="2:25" ht="20.25">
      <c r="B309" s="11"/>
      <c r="C309" s="280"/>
      <c r="D309" s="43"/>
      <c r="E309" s="43"/>
      <c r="F309" s="280"/>
      <c r="G309" s="43"/>
      <c r="H309" s="43"/>
      <c r="I309" s="43"/>
      <c r="J309" s="43"/>
      <c r="K309" s="43"/>
      <c r="L309" s="43"/>
      <c r="M309" s="43"/>
      <c r="N309" s="43"/>
      <c r="O309" s="43"/>
      <c r="P309" s="43"/>
      <c r="Q309" s="43"/>
      <c r="R309" s="43"/>
      <c r="S309" s="43"/>
      <c r="T309" s="43"/>
      <c r="U309" s="43"/>
      <c r="V309" s="43"/>
      <c r="W309" s="43"/>
      <c r="X309" s="43"/>
      <c r="Y309" s="43"/>
    </row>
    <row r="310" spans="2:25" ht="20.25">
      <c r="B310" s="11"/>
      <c r="C310" s="280"/>
      <c r="D310" s="43"/>
      <c r="E310" s="43"/>
      <c r="F310" s="280"/>
      <c r="G310" s="43"/>
      <c r="H310" s="43"/>
      <c r="I310" s="43"/>
      <c r="J310" s="43"/>
      <c r="K310" s="43"/>
      <c r="L310" s="43"/>
      <c r="M310" s="43"/>
      <c r="N310" s="43"/>
      <c r="O310" s="43"/>
      <c r="P310" s="43"/>
      <c r="Q310" s="43"/>
      <c r="R310" s="43"/>
      <c r="S310" s="43"/>
      <c r="T310" s="43"/>
      <c r="U310" s="43"/>
      <c r="V310" s="43"/>
      <c r="W310" s="43"/>
      <c r="X310" s="43"/>
      <c r="Y310" s="43"/>
    </row>
    <row r="311" spans="2:25">
      <c r="B311" s="11"/>
      <c r="C311" s="283"/>
      <c r="F311" s="283"/>
    </row>
    <row r="312" spans="2:25">
      <c r="B312" s="11"/>
      <c r="C312" s="283"/>
      <c r="F312" s="283"/>
    </row>
    <row r="313" spans="2:25">
      <c r="B313" s="11"/>
      <c r="C313" s="283"/>
      <c r="F313" s="283"/>
    </row>
    <row r="314" spans="2:25">
      <c r="B314" s="11"/>
      <c r="C314" s="283"/>
      <c r="F314" s="283"/>
    </row>
    <row r="315" spans="2:25">
      <c r="B315" s="11"/>
      <c r="C315" s="283"/>
      <c r="F315" s="283"/>
    </row>
    <row r="316" spans="2:25">
      <c r="B316" s="11"/>
      <c r="C316" s="283"/>
      <c r="F316" s="283"/>
    </row>
    <row r="317" spans="2:25" ht="20.25">
      <c r="B317" s="43"/>
      <c r="C317" s="283"/>
      <c r="F317" s="283"/>
    </row>
    <row r="318" spans="2:25" ht="20.25">
      <c r="B318" s="43"/>
      <c r="C318" s="283"/>
      <c r="F318" s="283"/>
    </row>
    <row r="319" spans="2:25" ht="20.25">
      <c r="B319" s="43"/>
      <c r="C319" s="283"/>
      <c r="F319" s="283"/>
    </row>
    <row r="320" spans="2:25" ht="20.25">
      <c r="B320" s="43"/>
      <c r="C320" s="283"/>
      <c r="F320" s="283"/>
    </row>
    <row r="321" spans="2:6" ht="20.25">
      <c r="B321" s="43"/>
      <c r="C321" s="283"/>
      <c r="F321" s="283"/>
    </row>
    <row r="322" spans="2:6" ht="20.25">
      <c r="B322" s="43"/>
      <c r="C322" s="283"/>
      <c r="F322" s="283"/>
    </row>
    <row r="323" spans="2:6" ht="20.25">
      <c r="B323" s="43"/>
    </row>
    <row r="324" spans="2:6" ht="20.25">
      <c r="B324" s="43"/>
    </row>
    <row r="325" spans="2:6" ht="20.25">
      <c r="B325" s="43"/>
    </row>
    <row r="326" spans="2:6" ht="20.25">
      <c r="B326" s="43"/>
    </row>
    <row r="327" spans="2:6" ht="20.25">
      <c r="B327" s="43"/>
    </row>
  </sheetData>
  <mergeCells count="485">
    <mergeCell ref="D86:G86"/>
    <mergeCell ref="H86:P86"/>
    <mergeCell ref="Q86:R86"/>
    <mergeCell ref="S86:T86"/>
    <mergeCell ref="X86:Y86"/>
    <mergeCell ref="C60:C61"/>
    <mergeCell ref="D60:G61"/>
    <mergeCell ref="H60:P61"/>
    <mergeCell ref="Q60:R61"/>
    <mergeCell ref="S60:T61"/>
    <mergeCell ref="U60:U61"/>
    <mergeCell ref="V60:V61"/>
    <mergeCell ref="W60:W61"/>
    <mergeCell ref="X60:Y61"/>
    <mergeCell ref="D82:G82"/>
    <mergeCell ref="X82:Y82"/>
    <mergeCell ref="D67:G67"/>
    <mergeCell ref="X67:Y67"/>
    <mergeCell ref="H79:P79"/>
    <mergeCell ref="X74:Y74"/>
    <mergeCell ref="H76:P76"/>
    <mergeCell ref="H77:P77"/>
    <mergeCell ref="H78:P78"/>
    <mergeCell ref="H80:P80"/>
    <mergeCell ref="C1:Y1"/>
    <mergeCell ref="X75:Y75"/>
    <mergeCell ref="C6:Y6"/>
    <mergeCell ref="C8:Y8"/>
    <mergeCell ref="C16:Y16"/>
    <mergeCell ref="C22:Y22"/>
    <mergeCell ref="C47:Y47"/>
    <mergeCell ref="T51:V51"/>
    <mergeCell ref="W51:Y51"/>
    <mergeCell ref="C57:C58"/>
    <mergeCell ref="D57:G58"/>
    <mergeCell ref="U57:U58"/>
    <mergeCell ref="D63:G63"/>
    <mergeCell ref="X63:Y63"/>
    <mergeCell ref="V57:V58"/>
    <mergeCell ref="H59:P59"/>
    <mergeCell ref="Q59:R59"/>
    <mergeCell ref="Q62:R62"/>
    <mergeCell ref="Q63:R63"/>
    <mergeCell ref="S59:T59"/>
    <mergeCell ref="C53:Y53"/>
    <mergeCell ref="C55:Y55"/>
    <mergeCell ref="S62:T62"/>
    <mergeCell ref="S63:T63"/>
    <mergeCell ref="C176:K176"/>
    <mergeCell ref="L176:Y176"/>
    <mergeCell ref="C92:Y92"/>
    <mergeCell ref="C136:Y136"/>
    <mergeCell ref="C146:Y146"/>
    <mergeCell ref="D93:D94"/>
    <mergeCell ref="P153:Y153"/>
    <mergeCell ref="L103:O103"/>
    <mergeCell ref="E103:I103"/>
    <mergeCell ref="C148:Y148"/>
    <mergeCell ref="P139:Y139"/>
    <mergeCell ref="P103:Y103"/>
    <mergeCell ref="J156:K156"/>
    <mergeCell ref="C159:K159"/>
    <mergeCell ref="J155:K155"/>
    <mergeCell ref="L155:O155"/>
    <mergeCell ref="L152:O152"/>
    <mergeCell ref="J109:K109"/>
    <mergeCell ref="L109:O109"/>
    <mergeCell ref="H62:P62"/>
    <mergeCell ref="C185:K185"/>
    <mergeCell ref="L185:Y185"/>
    <mergeCell ref="D83:G83"/>
    <mergeCell ref="X83:Y83"/>
    <mergeCell ref="H83:P83"/>
    <mergeCell ref="H84:P84"/>
    <mergeCell ref="H87:P87"/>
    <mergeCell ref="D84:G84"/>
    <mergeCell ref="X84:Y84"/>
    <mergeCell ref="D87:G87"/>
    <mergeCell ref="X87:Y87"/>
    <mergeCell ref="J95:K95"/>
    <mergeCell ref="L95:O95"/>
    <mergeCell ref="P95:Y95"/>
    <mergeCell ref="C179:Y179"/>
    <mergeCell ref="P156:Y156"/>
    <mergeCell ref="P155:Y155"/>
    <mergeCell ref="P154:Y154"/>
    <mergeCell ref="C162:Y162"/>
    <mergeCell ref="C170:Y170"/>
    <mergeCell ref="J97:K97"/>
    <mergeCell ref="C175:K175"/>
    <mergeCell ref="L175:Y175"/>
    <mergeCell ref="C91:Y91"/>
    <mergeCell ref="C93:C94"/>
    <mergeCell ref="C135:Y135"/>
    <mergeCell ref="L154:O154"/>
    <mergeCell ref="J154:K154"/>
    <mergeCell ref="J153:K153"/>
    <mergeCell ref="L153:O153"/>
    <mergeCell ref="L115:O115"/>
    <mergeCell ref="J152:K152"/>
    <mergeCell ref="P115:Y115"/>
    <mergeCell ref="C116:Y116"/>
    <mergeCell ref="E93:I94"/>
    <mergeCell ref="E95:I95"/>
    <mergeCell ref="E96:I96"/>
    <mergeCell ref="E97:I97"/>
    <mergeCell ref="J93:K94"/>
    <mergeCell ref="L93:O94"/>
    <mergeCell ref="L96:O96"/>
    <mergeCell ref="P96:Y96"/>
    <mergeCell ref="J96:K96"/>
    <mergeCell ref="J101:K102"/>
    <mergeCell ref="L101:O102"/>
    <mergeCell ref="E101:I102"/>
    <mergeCell ref="J103:K103"/>
    <mergeCell ref="B149:B150"/>
    <mergeCell ref="C149:C150"/>
    <mergeCell ref="D149:D150"/>
    <mergeCell ref="J151:K151"/>
    <mergeCell ref="L151:O151"/>
    <mergeCell ref="C104:Y104"/>
    <mergeCell ref="C105:Y105"/>
    <mergeCell ref="L97:O97"/>
    <mergeCell ref="P97:Y97"/>
    <mergeCell ref="P101:Y102"/>
    <mergeCell ref="C98:Y98"/>
    <mergeCell ref="J149:K150"/>
    <mergeCell ref="L149:O150"/>
    <mergeCell ref="C106:Y106"/>
    <mergeCell ref="J115:K115"/>
    <mergeCell ref="B107:B108"/>
    <mergeCell ref="C107:C108"/>
    <mergeCell ref="D107:D108"/>
    <mergeCell ref="J107:K108"/>
    <mergeCell ref="L107:O108"/>
    <mergeCell ref="E107:I108"/>
    <mergeCell ref="B101:B102"/>
    <mergeCell ref="C101:C102"/>
    <mergeCell ref="D101:D102"/>
    <mergeCell ref="B93:B94"/>
    <mergeCell ref="D68:G68"/>
    <mergeCell ref="S72:T72"/>
    <mergeCell ref="S74:T74"/>
    <mergeCell ref="S75:T75"/>
    <mergeCell ref="H73:P73"/>
    <mergeCell ref="Q73:R73"/>
    <mergeCell ref="S73:T73"/>
    <mergeCell ref="X73:Y73"/>
    <mergeCell ref="D70:G70"/>
    <mergeCell ref="H70:P70"/>
    <mergeCell ref="Q70:R70"/>
    <mergeCell ref="S70:T70"/>
    <mergeCell ref="X70:Y70"/>
    <mergeCell ref="D71:G71"/>
    <mergeCell ref="D80:G81"/>
    <mergeCell ref="C80:C81"/>
    <mergeCell ref="S87:T87"/>
    <mergeCell ref="Q87:R87"/>
    <mergeCell ref="P93:Y94"/>
    <mergeCell ref="B88:Z88"/>
    <mergeCell ref="C78:C79"/>
    <mergeCell ref="D77:G77"/>
    <mergeCell ref="X77:Y77"/>
    <mergeCell ref="Q67:R67"/>
    <mergeCell ref="Q68:R68"/>
    <mergeCell ref="D72:G76"/>
    <mergeCell ref="X72:Y72"/>
    <mergeCell ref="X76:Y76"/>
    <mergeCell ref="D69:G69"/>
    <mergeCell ref="X64:Y64"/>
    <mergeCell ref="Q69:R69"/>
    <mergeCell ref="Q72:R72"/>
    <mergeCell ref="Q74:R74"/>
    <mergeCell ref="Q75:R75"/>
    <mergeCell ref="H67:P67"/>
    <mergeCell ref="X66:Y66"/>
    <mergeCell ref="D66:G66"/>
    <mergeCell ref="H66:P66"/>
    <mergeCell ref="Q66:R66"/>
    <mergeCell ref="S66:T66"/>
    <mergeCell ref="S67:T67"/>
    <mergeCell ref="S68:T68"/>
    <mergeCell ref="X69:Y69"/>
    <mergeCell ref="H72:P72"/>
    <mergeCell ref="H74:P74"/>
    <mergeCell ref="H75:P75"/>
    <mergeCell ref="S76:T76"/>
    <mergeCell ref="S82:T82"/>
    <mergeCell ref="S83:T83"/>
    <mergeCell ref="S84:T84"/>
    <mergeCell ref="H82:P82"/>
    <mergeCell ref="Q76:R76"/>
    <mergeCell ref="X80:Y80"/>
    <mergeCell ref="X79:Y79"/>
    <mergeCell ref="X68:Y68"/>
    <mergeCell ref="X78:Y78"/>
    <mergeCell ref="S69:T69"/>
    <mergeCell ref="H68:P68"/>
    <mergeCell ref="H69:P69"/>
    <mergeCell ref="Q83:R83"/>
    <mergeCell ref="H81:P81"/>
    <mergeCell ref="Q81:R81"/>
    <mergeCell ref="S81:T81"/>
    <mergeCell ref="X81:Y81"/>
    <mergeCell ref="S77:T77"/>
    <mergeCell ref="S78:T78"/>
    <mergeCell ref="S79:T79"/>
    <mergeCell ref="S80:T80"/>
    <mergeCell ref="C110:Y110"/>
    <mergeCell ref="C111:Y111"/>
    <mergeCell ref="C112:Y112"/>
    <mergeCell ref="L156:O156"/>
    <mergeCell ref="P109:Y109"/>
    <mergeCell ref="J121:K121"/>
    <mergeCell ref="L121:O121"/>
    <mergeCell ref="P121:Y121"/>
    <mergeCell ref="C122:Y122"/>
    <mergeCell ref="C123:Y123"/>
    <mergeCell ref="C124:Y124"/>
    <mergeCell ref="P127:Y127"/>
    <mergeCell ref="J133:K133"/>
    <mergeCell ref="L133:O133"/>
    <mergeCell ref="P133:Y133"/>
    <mergeCell ref="C134:Y134"/>
    <mergeCell ref="C147:Y147"/>
    <mergeCell ref="L137:O138"/>
    <mergeCell ref="J139:K139"/>
    <mergeCell ref="L139:O139"/>
    <mergeCell ref="C140:Y140"/>
    <mergeCell ref="C141:Y141"/>
    <mergeCell ref="C142:Y142"/>
    <mergeCell ref="E156:I156"/>
    <mergeCell ref="D28:F28"/>
    <mergeCell ref="G28:Y28"/>
    <mergeCell ref="D29:F29"/>
    <mergeCell ref="G29:Y29"/>
    <mergeCell ref="C46:Y46"/>
    <mergeCell ref="C31:Y31"/>
    <mergeCell ref="W49:Y50"/>
    <mergeCell ref="T49:V50"/>
    <mergeCell ref="C30:Y30"/>
    <mergeCell ref="C48:Y48"/>
    <mergeCell ref="C49:C50"/>
    <mergeCell ref="D49:F50"/>
    <mergeCell ref="G49:S50"/>
    <mergeCell ref="C43:Y43"/>
    <mergeCell ref="D44:Y44"/>
    <mergeCell ref="C32:Y32"/>
    <mergeCell ref="C33:Y33"/>
    <mergeCell ref="C34:F34"/>
    <mergeCell ref="G34:M34"/>
    <mergeCell ref="N34:S34"/>
    <mergeCell ref="T34:Y34"/>
    <mergeCell ref="C35:F35"/>
    <mergeCell ref="G35:M35"/>
    <mergeCell ref="N35:S35"/>
    <mergeCell ref="S11:T11"/>
    <mergeCell ref="U11:Y11"/>
    <mergeCell ref="U12:Y12"/>
    <mergeCell ref="C25:C26"/>
    <mergeCell ref="D25:F26"/>
    <mergeCell ref="G25:Y26"/>
    <mergeCell ref="D27:F27"/>
    <mergeCell ref="G27:Y27"/>
    <mergeCell ref="C21:Y21"/>
    <mergeCell ref="C15:Y15"/>
    <mergeCell ref="C17:C18"/>
    <mergeCell ref="D17:F18"/>
    <mergeCell ref="G17:S18"/>
    <mergeCell ref="D19:F19"/>
    <mergeCell ref="G19:S19"/>
    <mergeCell ref="T17:U18"/>
    <mergeCell ref="T19:U19"/>
    <mergeCell ref="V17:V18"/>
    <mergeCell ref="W17:Y18"/>
    <mergeCell ref="W19:Y19"/>
    <mergeCell ref="C20:Y20"/>
    <mergeCell ref="E11:G11"/>
    <mergeCell ref="J11:L11"/>
    <mergeCell ref="B14:Y14"/>
    <mergeCell ref="C13:D13"/>
    <mergeCell ref="J13:L13"/>
    <mergeCell ref="B163:B164"/>
    <mergeCell ref="C163:C164"/>
    <mergeCell ref="C12:D12"/>
    <mergeCell ref="C11:D11"/>
    <mergeCell ref="M11:O11"/>
    <mergeCell ref="P11:R11"/>
    <mergeCell ref="M12:O12"/>
    <mergeCell ref="E12:L12"/>
    <mergeCell ref="H11:I11"/>
    <mergeCell ref="C23:Y23"/>
    <mergeCell ref="C24:Y24"/>
    <mergeCell ref="M13:O13"/>
    <mergeCell ref="P13:R13"/>
    <mergeCell ref="E13:G13"/>
    <mergeCell ref="H13:I13"/>
    <mergeCell ref="S13:T13"/>
    <mergeCell ref="U13:Y13"/>
    <mergeCell ref="S12:T12"/>
    <mergeCell ref="P12:R12"/>
    <mergeCell ref="D163:D164"/>
    <mergeCell ref="E163:F164"/>
    <mergeCell ref="G163:G164"/>
    <mergeCell ref="C2:F5"/>
    <mergeCell ref="G2:Y5"/>
    <mergeCell ref="C7:Y7"/>
    <mergeCell ref="C9:Y9"/>
    <mergeCell ref="C10:D10"/>
    <mergeCell ref="E10:G10"/>
    <mergeCell ref="H10:I10"/>
    <mergeCell ref="M10:O10"/>
    <mergeCell ref="J10:L10"/>
    <mergeCell ref="S10:T10"/>
    <mergeCell ref="P10:R10"/>
    <mergeCell ref="U10:Y10"/>
    <mergeCell ref="H163:O164"/>
    <mergeCell ref="P163:Y164"/>
    <mergeCell ref="L159:T159"/>
    <mergeCell ref="C160:Y160"/>
    <mergeCell ref="H165:O168"/>
    <mergeCell ref="P165:Y168"/>
    <mergeCell ref="E166:F166"/>
    <mergeCell ref="E167:F167"/>
    <mergeCell ref="E168:F168"/>
    <mergeCell ref="E165:F165"/>
    <mergeCell ref="C161:Y161"/>
    <mergeCell ref="U159:Y159"/>
    <mergeCell ref="C173:Y173"/>
    <mergeCell ref="H169:O169"/>
    <mergeCell ref="P169:Y169"/>
    <mergeCell ref="C195:J197"/>
    <mergeCell ref="K195:Q197"/>
    <mergeCell ref="R195:Y197"/>
    <mergeCell ref="C183:Y183"/>
    <mergeCell ref="C186:Y189"/>
    <mergeCell ref="C191:Y191"/>
    <mergeCell ref="C193:Y193"/>
    <mergeCell ref="C194:J194"/>
    <mergeCell ref="K194:Q194"/>
    <mergeCell ref="R194:Y194"/>
    <mergeCell ref="C178:Y178"/>
    <mergeCell ref="C174:Y174"/>
    <mergeCell ref="C177:Y177"/>
    <mergeCell ref="C181:Y181"/>
    <mergeCell ref="C169:G169"/>
    <mergeCell ref="C180:Y180"/>
    <mergeCell ref="C182:Y182"/>
    <mergeCell ref="C172:Y172"/>
    <mergeCell ref="C190:Y190"/>
    <mergeCell ref="C184:Y184"/>
    <mergeCell ref="C192:Y192"/>
    <mergeCell ref="C54:Y54"/>
    <mergeCell ref="C56:Y56"/>
    <mergeCell ref="G51:S51"/>
    <mergeCell ref="D59:G59"/>
    <mergeCell ref="X59:Y59"/>
    <mergeCell ref="H64:P64"/>
    <mergeCell ref="H65:P65"/>
    <mergeCell ref="Q64:R64"/>
    <mergeCell ref="Q65:R65"/>
    <mergeCell ref="S64:T64"/>
    <mergeCell ref="S65:T65"/>
    <mergeCell ref="D65:G65"/>
    <mergeCell ref="X65:Y65"/>
    <mergeCell ref="D62:G62"/>
    <mergeCell ref="X62:Y62"/>
    <mergeCell ref="D51:F51"/>
    <mergeCell ref="C52:Y52"/>
    <mergeCell ref="H63:P63"/>
    <mergeCell ref="D64:G64"/>
    <mergeCell ref="W57:W58"/>
    <mergeCell ref="X57:Y58"/>
    <mergeCell ref="H57:P58"/>
    <mergeCell ref="Q57:R58"/>
    <mergeCell ref="S57:T58"/>
    <mergeCell ref="B119:B120"/>
    <mergeCell ref="C119:C120"/>
    <mergeCell ref="D119:D120"/>
    <mergeCell ref="J119:K120"/>
    <mergeCell ref="L119:O120"/>
    <mergeCell ref="E119:I120"/>
    <mergeCell ref="B113:B114"/>
    <mergeCell ref="C113:C114"/>
    <mergeCell ref="D113:D114"/>
    <mergeCell ref="J113:K114"/>
    <mergeCell ref="L113:O114"/>
    <mergeCell ref="E113:I114"/>
    <mergeCell ref="C118:Y118"/>
    <mergeCell ref="C117:Y117"/>
    <mergeCell ref="P113:Y114"/>
    <mergeCell ref="P119:Y120"/>
    <mergeCell ref="B125:B126"/>
    <mergeCell ref="C125:C126"/>
    <mergeCell ref="D125:D126"/>
    <mergeCell ref="J125:K126"/>
    <mergeCell ref="L125:O126"/>
    <mergeCell ref="J127:K127"/>
    <mergeCell ref="L127:O127"/>
    <mergeCell ref="C129:Y129"/>
    <mergeCell ref="C130:Y130"/>
    <mergeCell ref="P125:Y126"/>
    <mergeCell ref="C128:Y128"/>
    <mergeCell ref="B131:B132"/>
    <mergeCell ref="C131:C132"/>
    <mergeCell ref="D131:D132"/>
    <mergeCell ref="J131:K132"/>
    <mergeCell ref="L131:O132"/>
    <mergeCell ref="C171:Y171"/>
    <mergeCell ref="P152:Y152"/>
    <mergeCell ref="P151:Y151"/>
    <mergeCell ref="P149:Y150"/>
    <mergeCell ref="P143:Y144"/>
    <mergeCell ref="P137:Y138"/>
    <mergeCell ref="P131:Y132"/>
    <mergeCell ref="E143:I144"/>
    <mergeCell ref="E145:I145"/>
    <mergeCell ref="E149:I150"/>
    <mergeCell ref="E151:I151"/>
    <mergeCell ref="E152:I152"/>
    <mergeCell ref="E153:I153"/>
    <mergeCell ref="E158:I158"/>
    <mergeCell ref="P157:Y157"/>
    <mergeCell ref="L157:O157"/>
    <mergeCell ref="J157:K157"/>
    <mergeCell ref="E154:I154"/>
    <mergeCell ref="E155:I155"/>
    <mergeCell ref="E157:I157"/>
    <mergeCell ref="C36:F36"/>
    <mergeCell ref="G36:M36"/>
    <mergeCell ref="N36:S36"/>
    <mergeCell ref="T36:Y36"/>
    <mergeCell ref="C37:M37"/>
    <mergeCell ref="N37:Y37"/>
    <mergeCell ref="C38:Y38"/>
    <mergeCell ref="C39:Y39"/>
    <mergeCell ref="C40:Y42"/>
    <mergeCell ref="P107:Y108"/>
    <mergeCell ref="B90:Z90"/>
    <mergeCell ref="D89:P89"/>
    <mergeCell ref="Q89:Y89"/>
    <mergeCell ref="J145:K145"/>
    <mergeCell ref="L145:O145"/>
    <mergeCell ref="P145:Y145"/>
    <mergeCell ref="Q82:R82"/>
    <mergeCell ref="E121:I121"/>
    <mergeCell ref="E125:I126"/>
    <mergeCell ref="E127:I127"/>
    <mergeCell ref="E131:I132"/>
    <mergeCell ref="E133:I133"/>
    <mergeCell ref="E137:I138"/>
    <mergeCell ref="E139:I139"/>
    <mergeCell ref="B143:B144"/>
    <mergeCell ref="C143:C144"/>
    <mergeCell ref="D143:D144"/>
    <mergeCell ref="J143:K144"/>
    <mergeCell ref="L143:O144"/>
    <mergeCell ref="B137:B138"/>
    <mergeCell ref="C137:C138"/>
    <mergeCell ref="D137:D138"/>
    <mergeCell ref="J137:K138"/>
    <mergeCell ref="J158:K158"/>
    <mergeCell ref="L158:O158"/>
    <mergeCell ref="P158:Y158"/>
    <mergeCell ref="T35:Y35"/>
    <mergeCell ref="E115:I115"/>
    <mergeCell ref="H71:P71"/>
    <mergeCell ref="Q71:R71"/>
    <mergeCell ref="S71:T71"/>
    <mergeCell ref="X71:Y71"/>
    <mergeCell ref="D85:G85"/>
    <mergeCell ref="H85:P85"/>
    <mergeCell ref="Q85:R85"/>
    <mergeCell ref="S85:T85"/>
    <mergeCell ref="X85:Y85"/>
    <mergeCell ref="C99:Y99"/>
    <mergeCell ref="C100:Y100"/>
    <mergeCell ref="E109:I109"/>
    <mergeCell ref="C72:C76"/>
    <mergeCell ref="D78:G79"/>
    <mergeCell ref="Q84:R84"/>
    <mergeCell ref="Q77:R77"/>
    <mergeCell ref="Q78:R78"/>
    <mergeCell ref="Q79:R79"/>
    <mergeCell ref="Q80:R80"/>
  </mergeCells>
  <hyperlinks>
    <hyperlink ref="D44" r:id="rId1"/>
  </hyperlinks>
  <pageMargins left="0.7" right="0.7" top="0.75" bottom="0.75" header="0.3" footer="0.3"/>
  <pageSetup scale="30" orientation="portrait" r:id="rId2"/>
  <rowBreaks count="3" manualBreakCount="3">
    <brk id="53" max="25" man="1"/>
    <brk id="83" max="25" man="1"/>
    <brk id="159" max="25" man="1"/>
  </rowBreak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D400"/>
  <sheetViews>
    <sheetView view="pageBreakPreview" topLeftCell="A13" zoomScale="70" zoomScaleNormal="75" zoomScaleSheetLayoutView="70" workbookViewId="0">
      <selection activeCell="I29" sqref="I29:U29"/>
    </sheetView>
  </sheetViews>
  <sheetFormatPr baseColWidth="10" defaultColWidth="10.7109375" defaultRowHeight="18"/>
  <cols>
    <col min="1" max="1" width="0.28515625" style="83" customWidth="1"/>
    <col min="2" max="2" width="1.7109375" style="83" customWidth="1"/>
    <col min="3" max="4" width="10.85546875" style="185" customWidth="1"/>
    <col min="5" max="5" width="20.28515625" style="83" customWidth="1"/>
    <col min="6" max="6" width="13.140625" style="83" customWidth="1"/>
    <col min="7" max="7" width="13.28515625" style="185" customWidth="1"/>
    <col min="8" max="8" width="7.42578125" style="181" customWidth="1"/>
    <col min="9" max="9" width="9.42578125" style="83" customWidth="1"/>
    <col min="10" max="10" width="13.42578125" style="83" customWidth="1"/>
    <col min="11" max="15" width="9.42578125" style="83" customWidth="1"/>
    <col min="16" max="16" width="12.140625" style="83" customWidth="1"/>
    <col min="17" max="21" width="9.42578125" style="83" customWidth="1"/>
    <col min="22" max="23" width="17" style="185" customWidth="1"/>
    <col min="24" max="24" width="6.28515625" style="83" customWidth="1"/>
    <col min="25" max="25" width="20" style="83" customWidth="1"/>
    <col min="26" max="26" width="21.85546875" style="83" customWidth="1"/>
    <col min="27" max="27" width="32.5703125" style="83" customWidth="1"/>
    <col min="28" max="28" width="1.7109375" style="102" customWidth="1"/>
    <col min="29" max="16384" width="10.7109375" style="83"/>
  </cols>
  <sheetData>
    <row r="1" spans="1:28" ht="33.75" customHeight="1" thickTop="1" thickBot="1">
      <c r="A1" s="80"/>
      <c r="B1" s="81"/>
      <c r="C1" s="656"/>
      <c r="D1" s="656"/>
      <c r="E1" s="656"/>
      <c r="F1" s="656"/>
      <c r="G1" s="656"/>
      <c r="H1" s="657"/>
      <c r="I1" s="662" t="s">
        <v>189</v>
      </c>
      <c r="J1" s="663"/>
      <c r="K1" s="663"/>
      <c r="L1" s="663"/>
      <c r="M1" s="663"/>
      <c r="N1" s="663"/>
      <c r="O1" s="663"/>
      <c r="P1" s="663"/>
      <c r="Q1" s="663"/>
      <c r="R1" s="663"/>
      <c r="S1" s="663"/>
      <c r="T1" s="663"/>
      <c r="U1" s="663"/>
      <c r="V1" s="663"/>
      <c r="W1" s="663"/>
      <c r="X1" s="664"/>
      <c r="Y1" s="671" t="s">
        <v>190</v>
      </c>
      <c r="Z1" s="672"/>
      <c r="AA1" s="673"/>
      <c r="AB1" s="82"/>
    </row>
    <row r="2" spans="1:28" ht="33.75" customHeight="1" thickTop="1">
      <c r="A2" s="80"/>
      <c r="B2" s="84"/>
      <c r="C2" s="658"/>
      <c r="D2" s="658"/>
      <c r="E2" s="658"/>
      <c r="F2" s="658"/>
      <c r="G2" s="658"/>
      <c r="H2" s="659"/>
      <c r="I2" s="665"/>
      <c r="J2" s="666"/>
      <c r="K2" s="666"/>
      <c r="L2" s="666"/>
      <c r="M2" s="666"/>
      <c r="N2" s="666"/>
      <c r="O2" s="666"/>
      <c r="P2" s="666"/>
      <c r="Q2" s="666"/>
      <c r="R2" s="666"/>
      <c r="S2" s="666"/>
      <c r="T2" s="666"/>
      <c r="U2" s="666"/>
      <c r="V2" s="666"/>
      <c r="W2" s="666"/>
      <c r="X2" s="667"/>
      <c r="Y2" s="674" t="s">
        <v>191</v>
      </c>
      <c r="Z2" s="675"/>
      <c r="AA2" s="85" t="s">
        <v>192</v>
      </c>
      <c r="AB2" s="86"/>
    </row>
    <row r="3" spans="1:28" ht="30" customHeight="1">
      <c r="A3" s="80"/>
      <c r="B3" s="84"/>
      <c r="C3" s="658"/>
      <c r="D3" s="658"/>
      <c r="E3" s="658"/>
      <c r="F3" s="658"/>
      <c r="G3" s="658"/>
      <c r="H3" s="659"/>
      <c r="I3" s="665"/>
      <c r="J3" s="666"/>
      <c r="K3" s="666"/>
      <c r="L3" s="666"/>
      <c r="M3" s="666"/>
      <c r="N3" s="666"/>
      <c r="O3" s="666"/>
      <c r="P3" s="666"/>
      <c r="Q3" s="666"/>
      <c r="R3" s="666"/>
      <c r="S3" s="666"/>
      <c r="T3" s="666"/>
      <c r="U3" s="666"/>
      <c r="V3" s="666"/>
      <c r="W3" s="666"/>
      <c r="X3" s="667"/>
      <c r="Y3" s="676" t="s">
        <v>193</v>
      </c>
      <c r="Z3" s="677"/>
      <c r="AA3" s="87"/>
      <c r="AB3" s="86"/>
    </row>
    <row r="4" spans="1:28" ht="27.75" customHeight="1">
      <c r="A4" s="80"/>
      <c r="B4" s="84"/>
      <c r="C4" s="658"/>
      <c r="D4" s="658"/>
      <c r="E4" s="658"/>
      <c r="F4" s="658"/>
      <c r="G4" s="658"/>
      <c r="H4" s="659"/>
      <c r="I4" s="665"/>
      <c r="J4" s="666"/>
      <c r="K4" s="666"/>
      <c r="L4" s="666"/>
      <c r="M4" s="666"/>
      <c r="N4" s="666"/>
      <c r="O4" s="666"/>
      <c r="P4" s="666"/>
      <c r="Q4" s="666"/>
      <c r="R4" s="666"/>
      <c r="S4" s="666"/>
      <c r="T4" s="666"/>
      <c r="U4" s="666"/>
      <c r="V4" s="666"/>
      <c r="W4" s="666"/>
      <c r="X4" s="667"/>
      <c r="Y4" s="676" t="s">
        <v>194</v>
      </c>
      <c r="Z4" s="677"/>
      <c r="AA4" s="87"/>
      <c r="AB4" s="86"/>
    </row>
    <row r="5" spans="1:28" ht="32.25" customHeight="1" thickBot="1">
      <c r="A5" s="80"/>
      <c r="B5" s="88"/>
      <c r="C5" s="660"/>
      <c r="D5" s="660"/>
      <c r="E5" s="660"/>
      <c r="F5" s="660"/>
      <c r="G5" s="660"/>
      <c r="H5" s="661"/>
      <c r="I5" s="668"/>
      <c r="J5" s="669"/>
      <c r="K5" s="669"/>
      <c r="L5" s="669"/>
      <c r="M5" s="669"/>
      <c r="N5" s="669"/>
      <c r="O5" s="669"/>
      <c r="P5" s="669"/>
      <c r="Q5" s="669"/>
      <c r="R5" s="669"/>
      <c r="S5" s="669"/>
      <c r="T5" s="669"/>
      <c r="U5" s="669"/>
      <c r="V5" s="669"/>
      <c r="W5" s="669"/>
      <c r="X5" s="670"/>
      <c r="Y5" s="678" t="s">
        <v>195</v>
      </c>
      <c r="Z5" s="679"/>
      <c r="AA5" s="89"/>
      <c r="AB5" s="90"/>
    </row>
    <row r="6" spans="1:28" s="97" customFormat="1" ht="21.75" thickTop="1" thickBot="1">
      <c r="A6" s="91"/>
      <c r="B6" s="92"/>
      <c r="C6" s="309"/>
      <c r="D6" s="309"/>
      <c r="E6" s="93"/>
      <c r="F6" s="93"/>
      <c r="G6" s="309"/>
      <c r="H6" s="94"/>
      <c r="I6" s="93"/>
      <c r="J6" s="93"/>
      <c r="K6" s="93"/>
      <c r="L6" s="93"/>
      <c r="M6" s="93"/>
      <c r="N6" s="93"/>
      <c r="O6" s="93"/>
      <c r="P6" s="93"/>
      <c r="Q6" s="93"/>
      <c r="R6" s="93"/>
      <c r="S6" s="93"/>
      <c r="T6" s="93"/>
      <c r="U6" s="93"/>
      <c r="V6" s="309"/>
      <c r="W6" s="309"/>
      <c r="X6" s="93"/>
      <c r="Y6" s="95"/>
      <c r="Z6" s="95"/>
      <c r="AA6" s="95"/>
      <c r="AB6" s="96"/>
    </row>
    <row r="7" spans="1:28" ht="18" customHeight="1">
      <c r="A7" s="80"/>
      <c r="B7" s="300"/>
      <c r="C7" s="680" t="s">
        <v>196</v>
      </c>
      <c r="D7" s="681"/>
      <c r="E7" s="681"/>
      <c r="F7" s="681"/>
      <c r="G7" s="681"/>
      <c r="H7" s="681"/>
      <c r="I7" s="681"/>
      <c r="J7" s="681"/>
      <c r="K7" s="681"/>
      <c r="L7" s="681"/>
      <c r="M7" s="681"/>
      <c r="N7" s="681"/>
      <c r="O7" s="681"/>
      <c r="P7" s="681"/>
      <c r="Q7" s="681"/>
      <c r="R7" s="681"/>
      <c r="S7" s="681"/>
      <c r="T7" s="681"/>
      <c r="U7" s="681"/>
      <c r="V7" s="681"/>
      <c r="W7" s="681"/>
      <c r="X7" s="681"/>
      <c r="Y7" s="681"/>
      <c r="Z7" s="681"/>
      <c r="AA7" s="681"/>
      <c r="AB7" s="86"/>
    </row>
    <row r="8" spans="1:28" s="102" customFormat="1" ht="3" customHeight="1">
      <c r="A8" s="98"/>
      <c r="B8" s="99"/>
      <c r="C8" s="100"/>
      <c r="D8" s="100"/>
      <c r="E8" s="100"/>
      <c r="F8" s="100"/>
      <c r="G8" s="100"/>
      <c r="H8" s="101"/>
      <c r="I8" s="100"/>
      <c r="J8" s="100"/>
      <c r="K8" s="100"/>
      <c r="L8" s="100"/>
      <c r="M8" s="100"/>
      <c r="N8" s="100"/>
      <c r="O8" s="100"/>
      <c r="P8" s="100"/>
      <c r="Q8" s="100"/>
      <c r="R8" s="100"/>
      <c r="S8" s="100"/>
      <c r="T8" s="100"/>
      <c r="U8" s="100"/>
      <c r="V8" s="100"/>
      <c r="W8" s="100"/>
      <c r="X8" s="100"/>
      <c r="Y8" s="100"/>
      <c r="Z8" s="100"/>
      <c r="AA8" s="100"/>
      <c r="AB8" s="86"/>
    </row>
    <row r="9" spans="1:28" s="97" customFormat="1" ht="20.25" customHeight="1">
      <c r="A9" s="103"/>
      <c r="B9" s="104"/>
      <c r="C9" s="682" t="s">
        <v>197</v>
      </c>
      <c r="D9" s="682"/>
      <c r="E9" s="682"/>
      <c r="F9" s="682"/>
      <c r="G9" s="682"/>
      <c r="H9" s="682"/>
      <c r="I9" s="682"/>
      <c r="J9" s="682"/>
      <c r="K9" s="682"/>
      <c r="L9" s="682"/>
      <c r="M9" s="682"/>
      <c r="N9" s="682"/>
      <c r="O9" s="682"/>
      <c r="P9" s="682"/>
      <c r="Q9" s="682"/>
      <c r="R9" s="682"/>
      <c r="S9" s="682"/>
      <c r="T9" s="682"/>
      <c r="U9" s="682"/>
      <c r="V9" s="682"/>
      <c r="W9" s="682"/>
      <c r="X9" s="682"/>
      <c r="Y9" s="682"/>
      <c r="Z9" s="682"/>
      <c r="AA9" s="682"/>
      <c r="AB9" s="105"/>
    </row>
    <row r="10" spans="1:28" s="97" customFormat="1" ht="20.25" customHeight="1">
      <c r="A10" s="103"/>
      <c r="B10" s="104"/>
      <c r="C10" s="296"/>
      <c r="D10" s="296"/>
      <c r="E10" s="10"/>
      <c r="F10" s="10"/>
      <c r="G10" s="10"/>
      <c r="H10" s="106"/>
      <c r="I10" s="10"/>
      <c r="J10" s="10"/>
      <c r="K10" s="10"/>
      <c r="L10" s="10"/>
      <c r="M10" s="10"/>
      <c r="N10" s="10"/>
      <c r="O10" s="10"/>
      <c r="P10" s="10"/>
      <c r="Q10" s="10"/>
      <c r="R10" s="10"/>
      <c r="S10" s="10"/>
      <c r="T10" s="107"/>
      <c r="U10" s="107"/>
      <c r="V10" s="107"/>
      <c r="W10" s="107"/>
      <c r="X10" s="638" t="s">
        <v>198</v>
      </c>
      <c r="Y10" s="643"/>
      <c r="Z10" s="639"/>
      <c r="AA10" s="107"/>
      <c r="AB10" s="105"/>
    </row>
    <row r="11" spans="1:28" s="97" customFormat="1" ht="20.25" customHeight="1">
      <c r="A11" s="103"/>
      <c r="B11" s="104"/>
      <c r="C11" s="644" t="s">
        <v>199</v>
      </c>
      <c r="D11" s="644"/>
      <c r="E11" s="646" t="s">
        <v>19</v>
      </c>
      <c r="F11" s="647"/>
      <c r="G11" s="648"/>
      <c r="H11" s="652" t="s">
        <v>200</v>
      </c>
      <c r="I11" s="646" t="s">
        <v>20</v>
      </c>
      <c r="J11" s="647"/>
      <c r="K11" s="647"/>
      <c r="L11" s="647"/>
      <c r="M11" s="647"/>
      <c r="N11" s="647"/>
      <c r="O11" s="647"/>
      <c r="P11" s="647"/>
      <c r="Q11" s="647"/>
      <c r="R11" s="647"/>
      <c r="S11" s="647"/>
      <c r="T11" s="647"/>
      <c r="U11" s="648"/>
      <c r="V11" s="654" t="s">
        <v>201</v>
      </c>
      <c r="W11" s="264"/>
      <c r="X11" s="683" t="s">
        <v>21</v>
      </c>
      <c r="Y11" s="684"/>
      <c r="Z11" s="633" t="s">
        <v>65</v>
      </c>
      <c r="AA11" s="633" t="s">
        <v>66</v>
      </c>
      <c r="AB11" s="105"/>
    </row>
    <row r="12" spans="1:28" s="97" customFormat="1" ht="57.75" customHeight="1">
      <c r="A12" s="103"/>
      <c r="B12" s="104"/>
      <c r="C12" s="645"/>
      <c r="D12" s="645"/>
      <c r="E12" s="649"/>
      <c r="F12" s="650"/>
      <c r="G12" s="651"/>
      <c r="H12" s="653"/>
      <c r="I12" s="649"/>
      <c r="J12" s="650"/>
      <c r="K12" s="650"/>
      <c r="L12" s="650"/>
      <c r="M12" s="650"/>
      <c r="N12" s="650"/>
      <c r="O12" s="650"/>
      <c r="P12" s="650"/>
      <c r="Q12" s="650"/>
      <c r="R12" s="650"/>
      <c r="S12" s="650"/>
      <c r="T12" s="650"/>
      <c r="U12" s="651"/>
      <c r="V12" s="655"/>
      <c r="W12" s="265" t="s">
        <v>64</v>
      </c>
      <c r="X12" s="685"/>
      <c r="Y12" s="686"/>
      <c r="Z12" s="634"/>
      <c r="AA12" s="634"/>
      <c r="AB12" s="105"/>
    </row>
    <row r="13" spans="1:28" s="113" customFormat="1" ht="81" customHeight="1">
      <c r="A13" s="108"/>
      <c r="B13" s="109"/>
      <c r="C13" s="703" t="s">
        <v>202</v>
      </c>
      <c r="D13" s="695" t="s">
        <v>203</v>
      </c>
      <c r="E13" s="707" t="s">
        <v>204</v>
      </c>
      <c r="F13" s="708"/>
      <c r="G13" s="709"/>
      <c r="H13" s="110">
        <v>1</v>
      </c>
      <c r="I13" s="635" t="s">
        <v>205</v>
      </c>
      <c r="J13" s="636"/>
      <c r="K13" s="636"/>
      <c r="L13" s="636"/>
      <c r="M13" s="636"/>
      <c r="N13" s="636"/>
      <c r="O13" s="636"/>
      <c r="P13" s="636"/>
      <c r="Q13" s="636"/>
      <c r="R13" s="636"/>
      <c r="S13" s="636"/>
      <c r="T13" s="636"/>
      <c r="U13" s="637"/>
      <c r="V13" s="110" t="s">
        <v>21</v>
      </c>
      <c r="W13" s="266"/>
      <c r="X13" s="638"/>
      <c r="Y13" s="639"/>
      <c r="Z13" s="111"/>
      <c r="AA13" s="112"/>
      <c r="AB13" s="105"/>
    </row>
    <row r="14" spans="1:28" s="118" customFormat="1" ht="162.75" customHeight="1">
      <c r="A14" s="114"/>
      <c r="B14" s="115"/>
      <c r="C14" s="704"/>
      <c r="D14" s="706"/>
      <c r="E14" s="710"/>
      <c r="F14" s="711"/>
      <c r="G14" s="712"/>
      <c r="H14" s="110">
        <v>2</v>
      </c>
      <c r="I14" s="640" t="s">
        <v>206</v>
      </c>
      <c r="J14" s="641"/>
      <c r="K14" s="641"/>
      <c r="L14" s="641"/>
      <c r="M14" s="641"/>
      <c r="N14" s="641"/>
      <c r="O14" s="641"/>
      <c r="P14" s="641"/>
      <c r="Q14" s="641"/>
      <c r="R14" s="641"/>
      <c r="S14" s="641"/>
      <c r="T14" s="641"/>
      <c r="U14" s="642"/>
      <c r="V14" s="110" t="s">
        <v>21</v>
      </c>
      <c r="W14" s="266"/>
      <c r="X14" s="638"/>
      <c r="Y14" s="639"/>
      <c r="Z14" s="111"/>
      <c r="AA14" s="116"/>
      <c r="AB14" s="117"/>
    </row>
    <row r="15" spans="1:28" s="113" customFormat="1" ht="50.1" customHeight="1">
      <c r="A15" s="108"/>
      <c r="B15" s="109"/>
      <c r="C15" s="704"/>
      <c r="D15" s="706"/>
      <c r="E15" s="710"/>
      <c r="F15" s="711"/>
      <c r="G15" s="712"/>
      <c r="H15" s="110">
        <v>3</v>
      </c>
      <c r="I15" s="640" t="s">
        <v>207</v>
      </c>
      <c r="J15" s="641"/>
      <c r="K15" s="641"/>
      <c r="L15" s="641"/>
      <c r="M15" s="641"/>
      <c r="N15" s="641"/>
      <c r="O15" s="641"/>
      <c r="P15" s="641"/>
      <c r="Q15" s="641"/>
      <c r="R15" s="641"/>
      <c r="S15" s="641"/>
      <c r="T15" s="641"/>
      <c r="U15" s="642"/>
      <c r="V15" s="110" t="s">
        <v>21</v>
      </c>
      <c r="W15" s="266"/>
      <c r="X15" s="638"/>
      <c r="Y15" s="639"/>
      <c r="Z15" s="111"/>
      <c r="AA15" s="112"/>
      <c r="AB15" s="105"/>
    </row>
    <row r="16" spans="1:28" s="113" customFormat="1" ht="50.1" customHeight="1">
      <c r="A16" s="108"/>
      <c r="B16" s="109"/>
      <c r="C16" s="704"/>
      <c r="D16" s="706"/>
      <c r="E16" s="710"/>
      <c r="F16" s="711"/>
      <c r="G16" s="712"/>
      <c r="H16" s="119">
        <v>4</v>
      </c>
      <c r="I16" s="692" t="s">
        <v>208</v>
      </c>
      <c r="J16" s="693"/>
      <c r="K16" s="693"/>
      <c r="L16" s="693"/>
      <c r="M16" s="693"/>
      <c r="N16" s="693"/>
      <c r="O16" s="693"/>
      <c r="P16" s="693"/>
      <c r="Q16" s="693"/>
      <c r="R16" s="693"/>
      <c r="S16" s="693"/>
      <c r="T16" s="693"/>
      <c r="U16" s="694"/>
      <c r="V16" s="119"/>
      <c r="W16" s="270" t="s">
        <v>21</v>
      </c>
      <c r="X16" s="687"/>
      <c r="Y16" s="689"/>
      <c r="Z16" s="120"/>
      <c r="AA16" s="121"/>
      <c r="AB16" s="105"/>
    </row>
    <row r="17" spans="1:28" s="113" customFormat="1" ht="50.1" customHeight="1">
      <c r="A17" s="108"/>
      <c r="B17" s="109"/>
      <c r="C17" s="704"/>
      <c r="D17" s="706"/>
      <c r="E17" s="710"/>
      <c r="F17" s="711"/>
      <c r="G17" s="712"/>
      <c r="H17" s="119">
        <v>5</v>
      </c>
      <c r="I17" s="692" t="s">
        <v>209</v>
      </c>
      <c r="J17" s="693"/>
      <c r="K17" s="693"/>
      <c r="L17" s="693"/>
      <c r="M17" s="693"/>
      <c r="N17" s="693"/>
      <c r="O17" s="693"/>
      <c r="P17" s="693"/>
      <c r="Q17" s="693"/>
      <c r="R17" s="693"/>
      <c r="S17" s="693"/>
      <c r="T17" s="693"/>
      <c r="U17" s="694"/>
      <c r="V17" s="119"/>
      <c r="W17" s="270" t="s">
        <v>21</v>
      </c>
      <c r="X17" s="687"/>
      <c r="Y17" s="689"/>
      <c r="Z17" s="120"/>
      <c r="AA17" s="121"/>
      <c r="AB17" s="105"/>
    </row>
    <row r="18" spans="1:28" s="113" customFormat="1" ht="50.1" customHeight="1">
      <c r="A18" s="108"/>
      <c r="B18" s="109"/>
      <c r="C18" s="704"/>
      <c r="D18" s="706"/>
      <c r="E18" s="710"/>
      <c r="F18" s="711"/>
      <c r="G18" s="712"/>
      <c r="H18" s="119">
        <v>6</v>
      </c>
      <c r="I18" s="692" t="s">
        <v>210</v>
      </c>
      <c r="J18" s="693"/>
      <c r="K18" s="693"/>
      <c r="L18" s="693"/>
      <c r="M18" s="693"/>
      <c r="N18" s="693"/>
      <c r="O18" s="693"/>
      <c r="P18" s="693"/>
      <c r="Q18" s="693"/>
      <c r="R18" s="693"/>
      <c r="S18" s="693"/>
      <c r="T18" s="693"/>
      <c r="U18" s="694"/>
      <c r="V18" s="119"/>
      <c r="W18" s="270" t="s">
        <v>21</v>
      </c>
      <c r="X18" s="687"/>
      <c r="Y18" s="689"/>
      <c r="Z18" s="120"/>
      <c r="AA18" s="121"/>
      <c r="AB18" s="105"/>
    </row>
    <row r="19" spans="1:28" s="113" customFormat="1" ht="50.1" customHeight="1">
      <c r="A19" s="108"/>
      <c r="B19" s="109"/>
      <c r="C19" s="704"/>
      <c r="D19" s="696"/>
      <c r="E19" s="713"/>
      <c r="F19" s="714"/>
      <c r="G19" s="715"/>
      <c r="H19" s="119">
        <v>7</v>
      </c>
      <c r="I19" s="692" t="s">
        <v>211</v>
      </c>
      <c r="J19" s="693"/>
      <c r="K19" s="693"/>
      <c r="L19" s="693"/>
      <c r="M19" s="693"/>
      <c r="N19" s="693"/>
      <c r="O19" s="693"/>
      <c r="P19" s="693"/>
      <c r="Q19" s="693"/>
      <c r="R19" s="693"/>
      <c r="S19" s="693"/>
      <c r="T19" s="693"/>
      <c r="U19" s="694"/>
      <c r="V19" s="119"/>
      <c r="W19" s="270" t="s">
        <v>21</v>
      </c>
      <c r="X19" s="687"/>
      <c r="Y19" s="689"/>
      <c r="Z19" s="120"/>
      <c r="AA19" s="121"/>
      <c r="AB19" s="105"/>
    </row>
    <row r="20" spans="1:28" s="113" customFormat="1" ht="50.1" customHeight="1">
      <c r="A20" s="108"/>
      <c r="B20" s="109"/>
      <c r="C20" s="704"/>
      <c r="D20" s="695" t="s">
        <v>212</v>
      </c>
      <c r="E20" s="697" t="s">
        <v>213</v>
      </c>
      <c r="F20" s="698"/>
      <c r="G20" s="699"/>
      <c r="H20" s="110">
        <v>8</v>
      </c>
      <c r="I20" s="635" t="s">
        <v>214</v>
      </c>
      <c r="J20" s="636"/>
      <c r="K20" s="636"/>
      <c r="L20" s="636"/>
      <c r="M20" s="636"/>
      <c r="N20" s="636"/>
      <c r="O20" s="636"/>
      <c r="P20" s="636"/>
      <c r="Q20" s="636"/>
      <c r="R20" s="636"/>
      <c r="S20" s="636"/>
      <c r="T20" s="636"/>
      <c r="U20" s="637"/>
      <c r="V20" s="110" t="s">
        <v>21</v>
      </c>
      <c r="W20" s="266"/>
      <c r="X20" s="638"/>
      <c r="Y20" s="639"/>
      <c r="Z20" s="111"/>
      <c r="AA20" s="112"/>
      <c r="AB20" s="105"/>
    </row>
    <row r="21" spans="1:28" s="113" customFormat="1" ht="50.1" customHeight="1">
      <c r="A21" s="108"/>
      <c r="B21" s="109"/>
      <c r="C21" s="704"/>
      <c r="D21" s="696"/>
      <c r="E21" s="700"/>
      <c r="F21" s="701"/>
      <c r="G21" s="702"/>
      <c r="H21" s="110">
        <v>9</v>
      </c>
      <c r="I21" s="635" t="s">
        <v>215</v>
      </c>
      <c r="J21" s="636"/>
      <c r="K21" s="636"/>
      <c r="L21" s="636"/>
      <c r="M21" s="636"/>
      <c r="N21" s="636"/>
      <c r="O21" s="636"/>
      <c r="P21" s="636"/>
      <c r="Q21" s="636"/>
      <c r="R21" s="636"/>
      <c r="S21" s="636"/>
      <c r="T21" s="636"/>
      <c r="U21" s="637"/>
      <c r="V21" s="110" t="s">
        <v>21</v>
      </c>
      <c r="W21" s="266"/>
      <c r="X21" s="638"/>
      <c r="Y21" s="639"/>
      <c r="Z21" s="111"/>
      <c r="AA21" s="112"/>
      <c r="AB21" s="105"/>
    </row>
    <row r="22" spans="1:28" s="113" customFormat="1" ht="50.1" customHeight="1">
      <c r="A22" s="108"/>
      <c r="B22" s="109"/>
      <c r="C22" s="705"/>
      <c r="D22" s="282" t="s">
        <v>216</v>
      </c>
      <c r="E22" s="687" t="s">
        <v>217</v>
      </c>
      <c r="F22" s="688"/>
      <c r="G22" s="689"/>
      <c r="H22" s="110">
        <v>10</v>
      </c>
      <c r="I22" s="640" t="s">
        <v>218</v>
      </c>
      <c r="J22" s="641"/>
      <c r="K22" s="641"/>
      <c r="L22" s="641"/>
      <c r="M22" s="641"/>
      <c r="N22" s="641"/>
      <c r="O22" s="641"/>
      <c r="P22" s="641"/>
      <c r="Q22" s="641"/>
      <c r="R22" s="641"/>
      <c r="S22" s="641"/>
      <c r="T22" s="641"/>
      <c r="U22" s="642"/>
      <c r="V22" s="110" t="s">
        <v>21</v>
      </c>
      <c r="W22" s="266"/>
      <c r="X22" s="638"/>
      <c r="Y22" s="639"/>
      <c r="Z22" s="111"/>
      <c r="AA22" s="112"/>
      <c r="AB22" s="105"/>
    </row>
    <row r="23" spans="1:28" s="97" customFormat="1" ht="20.25">
      <c r="A23" s="103"/>
      <c r="B23" s="104"/>
      <c r="C23" s="296"/>
      <c r="D23" s="296"/>
      <c r="E23" s="10"/>
      <c r="F23" s="10"/>
      <c r="G23" s="10"/>
      <c r="H23" s="106"/>
      <c r="I23" s="10"/>
      <c r="J23" s="10"/>
      <c r="K23" s="10"/>
      <c r="L23" s="10"/>
      <c r="M23" s="10"/>
      <c r="N23" s="10"/>
      <c r="O23" s="10"/>
      <c r="P23" s="10"/>
      <c r="Q23" s="10"/>
      <c r="R23" s="10"/>
      <c r="S23" s="10"/>
      <c r="T23" s="107"/>
      <c r="U23" s="107"/>
      <c r="V23" s="107"/>
      <c r="W23" s="107"/>
      <c r="X23" s="107"/>
      <c r="Y23" s="107"/>
      <c r="Z23" s="107"/>
      <c r="AA23" s="107"/>
      <c r="AB23" s="105"/>
    </row>
    <row r="24" spans="1:28" s="97" customFormat="1" ht="20.25" customHeight="1">
      <c r="A24" s="103"/>
      <c r="B24" s="104"/>
      <c r="C24" s="682" t="s">
        <v>219</v>
      </c>
      <c r="D24" s="682"/>
      <c r="E24" s="682"/>
      <c r="F24" s="682"/>
      <c r="G24" s="682"/>
      <c r="H24" s="682"/>
      <c r="I24" s="682"/>
      <c r="J24" s="682"/>
      <c r="K24" s="682"/>
      <c r="L24" s="682"/>
      <c r="M24" s="682"/>
      <c r="N24" s="682"/>
      <c r="O24" s="682"/>
      <c r="P24" s="682"/>
      <c r="Q24" s="682"/>
      <c r="R24" s="682"/>
      <c r="S24" s="682"/>
      <c r="T24" s="682"/>
      <c r="U24" s="682"/>
      <c r="V24" s="682"/>
      <c r="W24" s="682"/>
      <c r="X24" s="682"/>
      <c r="Y24" s="682"/>
      <c r="Z24" s="682"/>
      <c r="AA24" s="682"/>
      <c r="AB24" s="105"/>
    </row>
    <row r="25" spans="1:28" s="97" customFormat="1" ht="3" customHeight="1">
      <c r="A25" s="103"/>
      <c r="B25" s="104"/>
      <c r="C25" s="296"/>
      <c r="D25" s="296"/>
      <c r="E25" s="10"/>
      <c r="F25" s="10"/>
      <c r="G25" s="10"/>
      <c r="H25" s="106"/>
      <c r="I25" s="10"/>
      <c r="J25" s="10"/>
      <c r="K25" s="10"/>
      <c r="L25" s="10"/>
      <c r="M25" s="10"/>
      <c r="N25" s="10"/>
      <c r="O25" s="10"/>
      <c r="P25" s="10"/>
      <c r="Q25" s="10"/>
      <c r="R25" s="10"/>
      <c r="S25" s="10"/>
      <c r="T25" s="107"/>
      <c r="U25" s="107"/>
      <c r="V25" s="107"/>
      <c r="W25" s="107"/>
      <c r="X25" s="107"/>
      <c r="Y25" s="107"/>
      <c r="Z25" s="107"/>
      <c r="AA25" s="107"/>
      <c r="AB25" s="105"/>
    </row>
    <row r="26" spans="1:28" s="97" customFormat="1" ht="18" customHeight="1">
      <c r="A26" s="103"/>
      <c r="B26" s="104"/>
      <c r="C26" s="690"/>
      <c r="D26" s="690"/>
      <c r="E26" s="690"/>
      <c r="F26" s="690"/>
      <c r="G26" s="690"/>
      <c r="H26" s="690"/>
      <c r="I26" s="690"/>
      <c r="J26" s="690"/>
      <c r="K26" s="690"/>
      <c r="L26" s="690"/>
      <c r="M26" s="690"/>
      <c r="N26" s="690"/>
      <c r="O26" s="690"/>
      <c r="P26" s="690"/>
      <c r="Q26" s="690"/>
      <c r="R26" s="690"/>
      <c r="S26" s="690"/>
      <c r="T26" s="690"/>
      <c r="U26" s="690"/>
      <c r="V26" s="691"/>
      <c r="W26" s="297"/>
      <c r="X26" s="638" t="s">
        <v>198</v>
      </c>
      <c r="Y26" s="643"/>
      <c r="Z26" s="639"/>
      <c r="AA26" s="107"/>
      <c r="AB26" s="105"/>
    </row>
    <row r="27" spans="1:28" s="97" customFormat="1" ht="20.25" customHeight="1">
      <c r="A27" s="103"/>
      <c r="B27" s="104"/>
      <c r="C27" s="644" t="s">
        <v>18</v>
      </c>
      <c r="D27" s="298"/>
      <c r="E27" s="646" t="s">
        <v>19</v>
      </c>
      <c r="F27" s="647"/>
      <c r="G27" s="648"/>
      <c r="H27" s="122"/>
      <c r="I27" s="646" t="s">
        <v>20</v>
      </c>
      <c r="J27" s="647"/>
      <c r="K27" s="647"/>
      <c r="L27" s="647"/>
      <c r="M27" s="647"/>
      <c r="N27" s="647"/>
      <c r="O27" s="647"/>
      <c r="P27" s="647"/>
      <c r="Q27" s="647"/>
      <c r="R27" s="647"/>
      <c r="S27" s="647"/>
      <c r="T27" s="647"/>
      <c r="U27" s="648"/>
      <c r="V27" s="654" t="s">
        <v>201</v>
      </c>
      <c r="W27" s="654" t="s">
        <v>64</v>
      </c>
      <c r="X27" s="683" t="s">
        <v>21</v>
      </c>
      <c r="Y27" s="684"/>
      <c r="Z27" s="633" t="s">
        <v>65</v>
      </c>
      <c r="AA27" s="633" t="s">
        <v>66</v>
      </c>
      <c r="AB27" s="105"/>
    </row>
    <row r="28" spans="1:28" s="97" customFormat="1" ht="41.25" customHeight="1">
      <c r="A28" s="103"/>
      <c r="B28" s="104"/>
      <c r="C28" s="645"/>
      <c r="D28" s="299"/>
      <c r="E28" s="649"/>
      <c r="F28" s="650"/>
      <c r="G28" s="651"/>
      <c r="H28" s="123"/>
      <c r="I28" s="649"/>
      <c r="J28" s="650"/>
      <c r="K28" s="650"/>
      <c r="L28" s="650"/>
      <c r="M28" s="650"/>
      <c r="N28" s="650"/>
      <c r="O28" s="650"/>
      <c r="P28" s="650"/>
      <c r="Q28" s="650"/>
      <c r="R28" s="650"/>
      <c r="S28" s="650"/>
      <c r="T28" s="650"/>
      <c r="U28" s="651"/>
      <c r="V28" s="655"/>
      <c r="W28" s="655"/>
      <c r="X28" s="685"/>
      <c r="Y28" s="686"/>
      <c r="Z28" s="634"/>
      <c r="AA28" s="634"/>
      <c r="AB28" s="105"/>
    </row>
    <row r="29" spans="1:28" s="129" customFormat="1" ht="57" customHeight="1">
      <c r="A29" s="124"/>
      <c r="B29" s="124"/>
      <c r="C29" s="703" t="s">
        <v>220</v>
      </c>
      <c r="D29" s="293" t="s">
        <v>221</v>
      </c>
      <c r="E29" s="716" t="s">
        <v>222</v>
      </c>
      <c r="F29" s="717"/>
      <c r="G29" s="718"/>
      <c r="H29" s="125">
        <v>11</v>
      </c>
      <c r="I29" s="640" t="s">
        <v>223</v>
      </c>
      <c r="J29" s="641"/>
      <c r="K29" s="641"/>
      <c r="L29" s="641"/>
      <c r="M29" s="641"/>
      <c r="N29" s="641"/>
      <c r="O29" s="641"/>
      <c r="P29" s="641"/>
      <c r="Q29" s="641"/>
      <c r="R29" s="641"/>
      <c r="S29" s="641"/>
      <c r="T29" s="641"/>
      <c r="U29" s="642"/>
      <c r="V29" s="126" t="s">
        <v>21</v>
      </c>
      <c r="W29" s="268"/>
      <c r="X29" s="725"/>
      <c r="Y29" s="726"/>
      <c r="Z29" s="111"/>
      <c r="AA29" s="127"/>
      <c r="AB29" s="128"/>
    </row>
    <row r="30" spans="1:28" s="129" customFormat="1" ht="20.25" customHeight="1">
      <c r="A30" s="124"/>
      <c r="B30" s="124"/>
      <c r="C30" s="704"/>
      <c r="D30" s="727" t="s">
        <v>224</v>
      </c>
      <c r="E30" s="730" t="s">
        <v>225</v>
      </c>
      <c r="F30" s="731"/>
      <c r="G30" s="732"/>
      <c r="H30" s="737">
        <v>12</v>
      </c>
      <c r="I30" s="740" t="s">
        <v>226</v>
      </c>
      <c r="J30" s="741"/>
      <c r="K30" s="741"/>
      <c r="L30" s="741"/>
      <c r="M30" s="741"/>
      <c r="N30" s="741"/>
      <c r="O30" s="741"/>
      <c r="P30" s="741"/>
      <c r="Q30" s="741"/>
      <c r="R30" s="741"/>
      <c r="S30" s="741"/>
      <c r="T30" s="741"/>
      <c r="U30" s="741"/>
      <c r="V30" s="741"/>
      <c r="W30" s="741"/>
      <c r="X30" s="741"/>
      <c r="Y30" s="741"/>
      <c r="Z30" s="741"/>
      <c r="AA30" s="761"/>
      <c r="AB30" s="128"/>
    </row>
    <row r="31" spans="1:28" s="131" customFormat="1" ht="57" customHeight="1">
      <c r="A31" s="130"/>
      <c r="B31" s="104"/>
      <c r="C31" s="704"/>
      <c r="D31" s="728"/>
      <c r="E31" s="733"/>
      <c r="F31" s="734"/>
      <c r="G31" s="735"/>
      <c r="H31" s="738"/>
      <c r="I31" s="719" t="s">
        <v>227</v>
      </c>
      <c r="J31" s="720"/>
      <c r="K31" s="720"/>
      <c r="L31" s="720"/>
      <c r="M31" s="720"/>
      <c r="N31" s="720"/>
      <c r="O31" s="720"/>
      <c r="P31" s="720"/>
      <c r="Q31" s="720"/>
      <c r="R31" s="720"/>
      <c r="S31" s="720"/>
      <c r="T31" s="720"/>
      <c r="U31" s="721"/>
      <c r="V31" s="294"/>
      <c r="W31" s="294"/>
      <c r="X31" s="716"/>
      <c r="Y31" s="717"/>
      <c r="Z31" s="717"/>
      <c r="AA31" s="718"/>
      <c r="AB31" s="105"/>
    </row>
    <row r="32" spans="1:28" s="131" customFormat="1" ht="57" customHeight="1">
      <c r="A32" s="130"/>
      <c r="B32" s="104"/>
      <c r="C32" s="705"/>
      <c r="D32" s="729"/>
      <c r="E32" s="736"/>
      <c r="F32" s="690"/>
      <c r="G32" s="691"/>
      <c r="H32" s="739"/>
      <c r="I32" s="719" t="s">
        <v>228</v>
      </c>
      <c r="J32" s="720"/>
      <c r="K32" s="720"/>
      <c r="L32" s="720"/>
      <c r="M32" s="720"/>
      <c r="N32" s="720"/>
      <c r="O32" s="720"/>
      <c r="P32" s="720"/>
      <c r="Q32" s="720"/>
      <c r="R32" s="720"/>
      <c r="S32" s="720"/>
      <c r="T32" s="720"/>
      <c r="U32" s="721"/>
      <c r="V32" s="294"/>
      <c r="W32" s="294"/>
      <c r="X32" s="716"/>
      <c r="Y32" s="717"/>
      <c r="Z32" s="717"/>
      <c r="AA32" s="718"/>
      <c r="AB32" s="105"/>
    </row>
    <row r="33" spans="1:28" s="97" customFormat="1" ht="21" thickBot="1">
      <c r="A33" s="132"/>
      <c r="B33" s="133"/>
      <c r="C33" s="134"/>
      <c r="D33" s="134"/>
      <c r="E33" s="135"/>
      <c r="F33" s="135"/>
      <c r="G33" s="134"/>
      <c r="H33" s="136"/>
      <c r="I33" s="135"/>
      <c r="J33" s="135"/>
      <c r="K33" s="135"/>
      <c r="L33" s="135"/>
      <c r="M33" s="135"/>
      <c r="N33" s="135"/>
      <c r="O33" s="135"/>
      <c r="P33" s="135"/>
      <c r="Q33" s="135"/>
      <c r="R33" s="135"/>
      <c r="S33" s="135"/>
      <c r="T33" s="135"/>
      <c r="U33" s="135"/>
      <c r="V33" s="134"/>
      <c r="W33" s="134"/>
      <c r="X33" s="135"/>
      <c r="Y33" s="135"/>
      <c r="Z33" s="135"/>
      <c r="AA33" s="135"/>
      <c r="AB33" s="137"/>
    </row>
    <row r="34" spans="1:28" ht="19.5" thickTop="1" thickBot="1">
      <c r="A34" s="80"/>
      <c r="B34" s="300"/>
      <c r="C34" s="300"/>
      <c r="D34" s="300"/>
      <c r="E34" s="300"/>
      <c r="F34" s="300"/>
      <c r="G34" s="138"/>
      <c r="H34" s="138"/>
      <c r="I34" s="138"/>
      <c r="J34" s="138"/>
      <c r="K34" s="138"/>
      <c r="L34" s="138"/>
      <c r="M34" s="138"/>
      <c r="N34" s="138"/>
      <c r="O34" s="138"/>
      <c r="P34" s="138"/>
      <c r="Q34" s="138"/>
      <c r="R34" s="138"/>
      <c r="S34" s="138"/>
      <c r="T34" s="138"/>
      <c r="U34" s="138"/>
      <c r="V34" s="138"/>
      <c r="W34" s="138"/>
      <c r="X34" s="138"/>
      <c r="Y34" s="139"/>
      <c r="Z34" s="139"/>
      <c r="AA34" s="139"/>
      <c r="AB34" s="86"/>
    </row>
    <row r="35" spans="1:28" ht="18" customHeight="1">
      <c r="A35" s="80"/>
      <c r="B35" s="300"/>
      <c r="C35" s="680" t="s">
        <v>229</v>
      </c>
      <c r="D35" s="681"/>
      <c r="E35" s="681"/>
      <c r="F35" s="681"/>
      <c r="G35" s="681"/>
      <c r="H35" s="681"/>
      <c r="I35" s="681"/>
      <c r="J35" s="681"/>
      <c r="K35" s="681"/>
      <c r="L35" s="681"/>
      <c r="M35" s="681"/>
      <c r="N35" s="681"/>
      <c r="O35" s="681"/>
      <c r="P35" s="681"/>
      <c r="Q35" s="681"/>
      <c r="R35" s="681"/>
      <c r="S35" s="681"/>
      <c r="T35" s="681"/>
      <c r="U35" s="681"/>
      <c r="V35" s="681"/>
      <c r="W35" s="681"/>
      <c r="X35" s="681"/>
      <c r="Y35" s="681"/>
      <c r="Z35" s="681"/>
      <c r="AA35" s="681"/>
      <c r="AB35" s="86"/>
    </row>
    <row r="36" spans="1:28" ht="3" customHeight="1">
      <c r="A36" s="80"/>
      <c r="B36" s="300"/>
      <c r="C36" s="283"/>
      <c r="D36" s="283"/>
      <c r="E36" s="283"/>
      <c r="F36" s="283"/>
      <c r="G36" s="283"/>
      <c r="H36" s="47"/>
      <c r="I36" s="283"/>
      <c r="J36" s="283"/>
      <c r="K36" s="283"/>
      <c r="L36" s="283"/>
      <c r="M36" s="283"/>
      <c r="N36" s="283"/>
      <c r="O36" s="283"/>
      <c r="P36" s="283"/>
      <c r="Q36" s="283"/>
      <c r="R36" s="283"/>
      <c r="S36" s="283"/>
      <c r="T36" s="283"/>
      <c r="U36" s="283"/>
      <c r="V36" s="283"/>
      <c r="W36" s="283"/>
      <c r="X36" s="283"/>
      <c r="Y36" s="283"/>
      <c r="Z36" s="283"/>
      <c r="AA36" s="283"/>
      <c r="AB36" s="86"/>
    </row>
    <row r="37" spans="1:28" ht="18" customHeight="1">
      <c r="A37" s="80"/>
      <c r="B37" s="11"/>
      <c r="C37" s="722" t="s">
        <v>230</v>
      </c>
      <c r="D37" s="682"/>
      <c r="E37" s="682"/>
      <c r="F37" s="682"/>
      <c r="G37" s="682"/>
      <c r="H37" s="682"/>
      <c r="I37" s="682"/>
      <c r="J37" s="682"/>
      <c r="K37" s="682"/>
      <c r="L37" s="682"/>
      <c r="M37" s="682"/>
      <c r="N37" s="682"/>
      <c r="O37" s="682"/>
      <c r="P37" s="682"/>
      <c r="Q37" s="682"/>
      <c r="R37" s="682"/>
      <c r="S37" s="682"/>
      <c r="T37" s="682"/>
      <c r="U37" s="682"/>
      <c r="V37" s="682"/>
      <c r="W37" s="682"/>
      <c r="X37" s="682"/>
      <c r="Y37" s="682"/>
      <c r="Z37" s="682"/>
      <c r="AA37" s="682"/>
      <c r="AB37" s="86"/>
    </row>
    <row r="38" spans="1:28" ht="3" customHeight="1">
      <c r="A38" s="80"/>
      <c r="B38" s="11"/>
      <c r="C38" s="140"/>
      <c r="D38" s="140"/>
      <c r="E38" s="140"/>
      <c r="F38" s="140"/>
      <c r="G38" s="140"/>
      <c r="H38" s="141"/>
      <c r="I38" s="140"/>
      <c r="J38" s="140"/>
      <c r="K38" s="140"/>
      <c r="L38" s="140"/>
      <c r="M38" s="140"/>
      <c r="N38" s="140"/>
      <c r="O38" s="140"/>
      <c r="P38" s="140"/>
      <c r="Q38" s="140"/>
      <c r="R38" s="140"/>
      <c r="S38" s="140"/>
      <c r="T38" s="140"/>
      <c r="U38" s="140"/>
      <c r="V38" s="140"/>
      <c r="W38" s="140"/>
      <c r="X38" s="12"/>
      <c r="Y38" s="12"/>
      <c r="Z38" s="12"/>
      <c r="AA38" s="12"/>
      <c r="AB38" s="86"/>
    </row>
    <row r="39" spans="1:28" ht="28.5" customHeight="1">
      <c r="A39" s="80"/>
      <c r="B39" s="11"/>
      <c r="C39" s="723"/>
      <c r="D39" s="723"/>
      <c r="E39" s="723"/>
      <c r="F39" s="723"/>
      <c r="G39" s="723"/>
      <c r="H39" s="723"/>
      <c r="I39" s="723"/>
      <c r="J39" s="723"/>
      <c r="K39" s="723"/>
      <c r="L39" s="723"/>
      <c r="M39" s="723"/>
      <c r="N39" s="723"/>
      <c r="O39" s="723"/>
      <c r="P39" s="723"/>
      <c r="Q39" s="723"/>
      <c r="R39" s="723"/>
      <c r="S39" s="723"/>
      <c r="T39" s="723"/>
      <c r="U39" s="723"/>
      <c r="V39" s="724"/>
      <c r="W39" s="295"/>
      <c r="X39" s="638" t="s">
        <v>198</v>
      </c>
      <c r="Y39" s="643"/>
      <c r="Z39" s="639"/>
      <c r="AA39" s="12"/>
      <c r="AB39" s="86"/>
    </row>
    <row r="40" spans="1:28" ht="18" customHeight="1">
      <c r="A40" s="80"/>
      <c r="B40" s="11"/>
      <c r="C40" s="742" t="s">
        <v>200</v>
      </c>
      <c r="D40" s="742" t="s">
        <v>199</v>
      </c>
      <c r="E40" s="744" t="s">
        <v>231</v>
      </c>
      <c r="F40" s="745"/>
      <c r="G40" s="746"/>
      <c r="H40" s="750" t="s">
        <v>200</v>
      </c>
      <c r="I40" s="744" t="s">
        <v>232</v>
      </c>
      <c r="J40" s="745"/>
      <c r="K40" s="745"/>
      <c r="L40" s="745"/>
      <c r="M40" s="745"/>
      <c r="N40" s="745"/>
      <c r="O40" s="745"/>
      <c r="P40" s="745"/>
      <c r="Q40" s="745"/>
      <c r="R40" s="745"/>
      <c r="S40" s="745"/>
      <c r="T40" s="745"/>
      <c r="U40" s="746"/>
      <c r="V40" s="654" t="s">
        <v>201</v>
      </c>
      <c r="W40" s="264"/>
      <c r="X40" s="683" t="s">
        <v>21</v>
      </c>
      <c r="Y40" s="684"/>
      <c r="Z40" s="633" t="s">
        <v>65</v>
      </c>
      <c r="AA40" s="633" t="s">
        <v>66</v>
      </c>
      <c r="AB40" s="86"/>
    </row>
    <row r="41" spans="1:28" ht="45" customHeight="1">
      <c r="A41" s="80"/>
      <c r="B41" s="11"/>
      <c r="C41" s="743"/>
      <c r="D41" s="743"/>
      <c r="E41" s="747"/>
      <c r="F41" s="748"/>
      <c r="G41" s="749"/>
      <c r="H41" s="751"/>
      <c r="I41" s="747"/>
      <c r="J41" s="748"/>
      <c r="K41" s="748"/>
      <c r="L41" s="748"/>
      <c r="M41" s="748"/>
      <c r="N41" s="748"/>
      <c r="O41" s="748"/>
      <c r="P41" s="748"/>
      <c r="Q41" s="748"/>
      <c r="R41" s="748"/>
      <c r="S41" s="748"/>
      <c r="T41" s="748"/>
      <c r="U41" s="749"/>
      <c r="V41" s="655"/>
      <c r="W41" s="265" t="s">
        <v>64</v>
      </c>
      <c r="X41" s="685"/>
      <c r="Y41" s="686"/>
      <c r="Z41" s="634"/>
      <c r="AA41" s="634" t="s">
        <v>66</v>
      </c>
      <c r="AB41" s="86"/>
    </row>
    <row r="42" spans="1:28" s="102" customFormat="1" ht="57" customHeight="1">
      <c r="A42" s="142"/>
      <c r="B42" s="143"/>
      <c r="C42" s="703" t="s">
        <v>233</v>
      </c>
      <c r="D42" s="795" t="s">
        <v>234</v>
      </c>
      <c r="E42" s="707" t="s">
        <v>235</v>
      </c>
      <c r="F42" s="708"/>
      <c r="G42" s="709"/>
      <c r="H42" s="261">
        <v>13</v>
      </c>
      <c r="I42" s="640" t="s">
        <v>236</v>
      </c>
      <c r="J42" s="641"/>
      <c r="K42" s="641"/>
      <c r="L42" s="641"/>
      <c r="M42" s="641"/>
      <c r="N42" s="641"/>
      <c r="O42" s="641"/>
      <c r="P42" s="641"/>
      <c r="Q42" s="641"/>
      <c r="R42" s="641"/>
      <c r="S42" s="641"/>
      <c r="T42" s="641"/>
      <c r="U42" s="642"/>
      <c r="V42" s="110" t="s">
        <v>21</v>
      </c>
      <c r="W42" s="266"/>
      <c r="X42" s="638"/>
      <c r="Y42" s="639"/>
      <c r="Z42" s="144"/>
      <c r="AA42" s="111"/>
      <c r="AB42" s="86"/>
    </row>
    <row r="43" spans="1:28" s="102" customFormat="1" ht="69.95" customHeight="1">
      <c r="A43" s="142"/>
      <c r="B43" s="143"/>
      <c r="C43" s="704"/>
      <c r="D43" s="796"/>
      <c r="E43" s="710"/>
      <c r="F43" s="711"/>
      <c r="G43" s="712"/>
      <c r="H43" s="261">
        <v>14</v>
      </c>
      <c r="I43" s="640" t="s">
        <v>237</v>
      </c>
      <c r="J43" s="641"/>
      <c r="K43" s="641"/>
      <c r="L43" s="641"/>
      <c r="M43" s="641"/>
      <c r="N43" s="641"/>
      <c r="O43" s="641"/>
      <c r="P43" s="641"/>
      <c r="Q43" s="641"/>
      <c r="R43" s="641"/>
      <c r="S43" s="641"/>
      <c r="T43" s="641"/>
      <c r="U43" s="642"/>
      <c r="V43" s="110" t="s">
        <v>21</v>
      </c>
      <c r="W43" s="266"/>
      <c r="X43" s="638"/>
      <c r="Y43" s="639"/>
      <c r="Z43" s="144"/>
      <c r="AA43" s="111"/>
      <c r="AB43" s="86"/>
    </row>
    <row r="44" spans="1:28" s="102" customFormat="1" ht="143.25" customHeight="1">
      <c r="A44" s="142"/>
      <c r="B44" s="143"/>
      <c r="C44" s="704"/>
      <c r="D44" s="796"/>
      <c r="E44" s="710"/>
      <c r="F44" s="711"/>
      <c r="G44" s="712"/>
      <c r="H44" s="261">
        <v>15</v>
      </c>
      <c r="I44" s="692" t="s">
        <v>663</v>
      </c>
      <c r="J44" s="693"/>
      <c r="K44" s="693"/>
      <c r="L44" s="693"/>
      <c r="M44" s="693"/>
      <c r="N44" s="693"/>
      <c r="O44" s="693"/>
      <c r="P44" s="693"/>
      <c r="Q44" s="693"/>
      <c r="R44" s="693"/>
      <c r="S44" s="693"/>
      <c r="T44" s="693"/>
      <c r="U44" s="694"/>
      <c r="V44" s="119"/>
      <c r="W44" s="267" t="s">
        <v>21</v>
      </c>
      <c r="X44" s="752"/>
      <c r="Y44" s="753"/>
      <c r="Z44" s="145"/>
      <c r="AA44" s="120"/>
      <c r="AB44" s="86"/>
    </row>
    <row r="45" spans="1:28" s="102" customFormat="1" ht="78" customHeight="1">
      <c r="A45" s="142"/>
      <c r="B45" s="143"/>
      <c r="C45" s="704"/>
      <c r="D45" s="796"/>
      <c r="E45" s="710"/>
      <c r="F45" s="711"/>
      <c r="G45" s="712"/>
      <c r="H45" s="261">
        <v>16</v>
      </c>
      <c r="I45" s="692" t="s">
        <v>664</v>
      </c>
      <c r="J45" s="693"/>
      <c r="K45" s="693"/>
      <c r="L45" s="693"/>
      <c r="M45" s="693"/>
      <c r="N45" s="693"/>
      <c r="O45" s="693"/>
      <c r="P45" s="693"/>
      <c r="Q45" s="693"/>
      <c r="R45" s="693"/>
      <c r="S45" s="693"/>
      <c r="T45" s="693"/>
      <c r="U45" s="694"/>
      <c r="V45" s="146"/>
      <c r="W45" s="267" t="s">
        <v>21</v>
      </c>
      <c r="X45" s="317"/>
      <c r="Y45" s="318"/>
      <c r="Z45" s="145"/>
      <c r="AA45" s="120"/>
      <c r="AB45" s="86"/>
    </row>
    <row r="46" spans="1:28" s="102" customFormat="1" ht="105" customHeight="1">
      <c r="A46" s="142"/>
      <c r="B46" s="143"/>
      <c r="C46" s="704"/>
      <c r="D46" s="797"/>
      <c r="E46" s="713"/>
      <c r="F46" s="714"/>
      <c r="G46" s="715"/>
      <c r="H46" s="261">
        <v>17</v>
      </c>
      <c r="I46" s="692" t="s">
        <v>665</v>
      </c>
      <c r="J46" s="693"/>
      <c r="K46" s="693"/>
      <c r="L46" s="693"/>
      <c r="M46" s="693"/>
      <c r="N46" s="693"/>
      <c r="O46" s="693"/>
      <c r="P46" s="693"/>
      <c r="Q46" s="693"/>
      <c r="R46" s="693"/>
      <c r="S46" s="693"/>
      <c r="T46" s="693"/>
      <c r="U46" s="694"/>
      <c r="V46" s="146"/>
      <c r="W46" s="267" t="s">
        <v>21</v>
      </c>
      <c r="X46" s="317"/>
      <c r="Y46" s="318"/>
      <c r="Z46" s="145"/>
      <c r="AA46" s="120"/>
      <c r="AB46" s="86"/>
    </row>
    <row r="47" spans="1:28" s="102" customFormat="1" ht="69.95" customHeight="1">
      <c r="A47" s="142"/>
      <c r="B47" s="143"/>
      <c r="C47" s="704"/>
      <c r="D47" s="754" t="s">
        <v>239</v>
      </c>
      <c r="E47" s="707" t="s">
        <v>240</v>
      </c>
      <c r="F47" s="708"/>
      <c r="G47" s="709"/>
      <c r="H47" s="261">
        <v>18</v>
      </c>
      <c r="I47" s="692" t="s">
        <v>241</v>
      </c>
      <c r="J47" s="693"/>
      <c r="K47" s="693"/>
      <c r="L47" s="693"/>
      <c r="M47" s="693"/>
      <c r="N47" s="693"/>
      <c r="O47" s="693"/>
      <c r="P47" s="693"/>
      <c r="Q47" s="693"/>
      <c r="R47" s="693"/>
      <c r="S47" s="693"/>
      <c r="T47" s="693"/>
      <c r="U47" s="694"/>
      <c r="V47" s="146"/>
      <c r="W47" s="119" t="s">
        <v>21</v>
      </c>
      <c r="X47" s="752"/>
      <c r="Y47" s="753"/>
      <c r="Z47" s="145"/>
      <c r="AA47" s="120"/>
      <c r="AB47" s="86"/>
    </row>
    <row r="48" spans="1:28" s="102" customFormat="1" ht="124.5" customHeight="1">
      <c r="A48" s="142"/>
      <c r="B48" s="143"/>
      <c r="C48" s="704"/>
      <c r="D48" s="754"/>
      <c r="E48" s="710"/>
      <c r="F48" s="711"/>
      <c r="G48" s="712"/>
      <c r="H48" s="261">
        <v>19</v>
      </c>
      <c r="I48" s="640" t="s">
        <v>666</v>
      </c>
      <c r="J48" s="641"/>
      <c r="K48" s="641"/>
      <c r="L48" s="641"/>
      <c r="M48" s="641"/>
      <c r="N48" s="641"/>
      <c r="O48" s="641"/>
      <c r="P48" s="641"/>
      <c r="Q48" s="641"/>
      <c r="R48" s="641"/>
      <c r="S48" s="641"/>
      <c r="T48" s="641"/>
      <c r="U48" s="642"/>
      <c r="V48" s="125" t="s">
        <v>21</v>
      </c>
      <c r="W48" s="110"/>
      <c r="X48" s="638"/>
      <c r="Y48" s="639"/>
      <c r="Z48" s="144"/>
      <c r="AA48" s="111"/>
      <c r="AB48" s="86"/>
    </row>
    <row r="49" spans="1:28" s="102" customFormat="1" ht="87" customHeight="1">
      <c r="A49" s="142"/>
      <c r="B49" s="143"/>
      <c r="C49" s="704"/>
      <c r="D49" s="754"/>
      <c r="E49" s="710"/>
      <c r="F49" s="711"/>
      <c r="G49" s="712"/>
      <c r="H49" s="261">
        <v>20</v>
      </c>
      <c r="I49" s="635" t="s">
        <v>242</v>
      </c>
      <c r="J49" s="636"/>
      <c r="K49" s="636"/>
      <c r="L49" s="636"/>
      <c r="M49" s="636"/>
      <c r="N49" s="636"/>
      <c r="O49" s="636"/>
      <c r="P49" s="636"/>
      <c r="Q49" s="636"/>
      <c r="R49" s="636"/>
      <c r="S49" s="636"/>
      <c r="T49" s="636"/>
      <c r="U49" s="637"/>
      <c r="V49" s="125" t="s">
        <v>21</v>
      </c>
      <c r="W49" s="110"/>
      <c r="X49" s="638"/>
      <c r="Y49" s="639"/>
      <c r="Z49" s="144"/>
      <c r="AA49" s="111"/>
      <c r="AB49" s="86"/>
    </row>
    <row r="50" spans="1:28" s="102" customFormat="1" ht="87" customHeight="1">
      <c r="A50" s="142"/>
      <c r="B50" s="143"/>
      <c r="C50" s="704"/>
      <c r="D50" s="754"/>
      <c r="E50" s="710"/>
      <c r="F50" s="711"/>
      <c r="G50" s="712"/>
      <c r="H50" s="261">
        <v>21</v>
      </c>
      <c r="I50" s="692" t="s">
        <v>243</v>
      </c>
      <c r="J50" s="756"/>
      <c r="K50" s="756"/>
      <c r="L50" s="756"/>
      <c r="M50" s="756"/>
      <c r="N50" s="756"/>
      <c r="O50" s="756"/>
      <c r="P50" s="756"/>
      <c r="Q50" s="756"/>
      <c r="R50" s="756"/>
      <c r="S50" s="756"/>
      <c r="T50" s="756"/>
      <c r="U50" s="757"/>
      <c r="V50" s="146"/>
      <c r="W50" s="119" t="s">
        <v>21</v>
      </c>
      <c r="X50" s="752"/>
      <c r="Y50" s="753"/>
      <c r="Z50" s="145"/>
      <c r="AA50" s="120"/>
      <c r="AB50" s="86"/>
    </row>
    <row r="51" spans="1:28" s="102" customFormat="1" ht="87" customHeight="1">
      <c r="A51" s="142"/>
      <c r="B51" s="143"/>
      <c r="C51" s="704"/>
      <c r="D51" s="754"/>
      <c r="E51" s="710"/>
      <c r="F51" s="711"/>
      <c r="G51" s="712"/>
      <c r="H51" s="261">
        <v>22</v>
      </c>
      <c r="I51" s="798" t="s">
        <v>667</v>
      </c>
      <c r="J51" s="799"/>
      <c r="K51" s="799"/>
      <c r="L51" s="799"/>
      <c r="M51" s="799"/>
      <c r="N51" s="799"/>
      <c r="O51" s="799"/>
      <c r="P51" s="799"/>
      <c r="Q51" s="799"/>
      <c r="R51" s="799"/>
      <c r="S51" s="799"/>
      <c r="T51" s="799"/>
      <c r="U51" s="800"/>
      <c r="V51" s="323"/>
      <c r="W51" s="324" t="s">
        <v>21</v>
      </c>
      <c r="X51" s="317"/>
      <c r="Y51" s="318"/>
      <c r="Z51" s="145"/>
      <c r="AA51" s="120"/>
      <c r="AB51" s="86"/>
    </row>
    <row r="52" spans="1:28" s="102" customFormat="1" ht="81.75" customHeight="1">
      <c r="A52" s="142"/>
      <c r="B52" s="143"/>
      <c r="C52" s="704"/>
      <c r="D52" s="754"/>
      <c r="E52" s="710"/>
      <c r="F52" s="711"/>
      <c r="G52" s="712"/>
      <c r="H52" s="261">
        <v>23</v>
      </c>
      <c r="I52" s="640" t="s">
        <v>668</v>
      </c>
      <c r="J52" s="641"/>
      <c r="K52" s="641"/>
      <c r="L52" s="641"/>
      <c r="M52" s="641"/>
      <c r="N52" s="641"/>
      <c r="O52" s="641"/>
      <c r="P52" s="641"/>
      <c r="Q52" s="641"/>
      <c r="R52" s="641"/>
      <c r="S52" s="641"/>
      <c r="T52" s="641"/>
      <c r="U52" s="642"/>
      <c r="V52" s="325" t="s">
        <v>21</v>
      </c>
      <c r="W52" s="110"/>
      <c r="X52" s="311"/>
      <c r="Y52" s="312"/>
      <c r="Z52" s="144"/>
      <c r="AA52" s="111"/>
      <c r="AB52" s="86"/>
    </row>
    <row r="53" spans="1:28" s="102" customFormat="1" ht="87" customHeight="1">
      <c r="A53" s="142"/>
      <c r="B53" s="143"/>
      <c r="C53" s="704"/>
      <c r="D53" s="754"/>
      <c r="E53" s="710"/>
      <c r="F53" s="711"/>
      <c r="G53" s="712"/>
      <c r="H53" s="261">
        <v>24</v>
      </c>
      <c r="I53" s="719" t="s">
        <v>669</v>
      </c>
      <c r="J53" s="720"/>
      <c r="K53" s="720"/>
      <c r="L53" s="720"/>
      <c r="M53" s="720"/>
      <c r="N53" s="720"/>
      <c r="O53" s="720"/>
      <c r="P53" s="720"/>
      <c r="Q53" s="720"/>
      <c r="R53" s="720"/>
      <c r="S53" s="720"/>
      <c r="T53" s="720"/>
      <c r="U53" s="721"/>
      <c r="V53" s="326"/>
      <c r="W53" s="326" t="s">
        <v>21</v>
      </c>
      <c r="X53" s="740"/>
      <c r="Y53" s="761"/>
      <c r="Z53" s="262"/>
      <c r="AA53" s="263"/>
      <c r="AB53" s="86"/>
    </row>
    <row r="54" spans="1:28" s="102" customFormat="1" ht="87" customHeight="1">
      <c r="A54" s="142"/>
      <c r="B54" s="143"/>
      <c r="C54" s="704"/>
      <c r="D54" s="754"/>
      <c r="E54" s="710"/>
      <c r="F54" s="711"/>
      <c r="G54" s="712"/>
      <c r="H54" s="261">
        <v>25</v>
      </c>
      <c r="I54" s="719" t="s">
        <v>670</v>
      </c>
      <c r="J54" s="720"/>
      <c r="K54" s="720"/>
      <c r="L54" s="720"/>
      <c r="M54" s="720"/>
      <c r="N54" s="720"/>
      <c r="O54" s="720"/>
      <c r="P54" s="720"/>
      <c r="Q54" s="720"/>
      <c r="R54" s="720"/>
      <c r="S54" s="720"/>
      <c r="T54" s="720"/>
      <c r="U54" s="721"/>
      <c r="V54" s="319"/>
      <c r="W54" s="326" t="s">
        <v>21</v>
      </c>
      <c r="X54" s="740"/>
      <c r="Y54" s="761"/>
      <c r="Z54" s="262"/>
      <c r="AA54" s="263"/>
      <c r="AB54" s="86"/>
    </row>
    <row r="55" spans="1:28" s="102" customFormat="1" ht="69" customHeight="1">
      <c r="A55" s="142"/>
      <c r="B55" s="143"/>
      <c r="C55" s="704"/>
      <c r="D55" s="754"/>
      <c r="E55" s="710"/>
      <c r="F55" s="711"/>
      <c r="G55" s="712"/>
      <c r="H55" s="261">
        <v>26</v>
      </c>
      <c r="I55" s="719" t="s">
        <v>678</v>
      </c>
      <c r="J55" s="758"/>
      <c r="K55" s="758"/>
      <c r="L55" s="758"/>
      <c r="M55" s="758"/>
      <c r="N55" s="758"/>
      <c r="O55" s="758"/>
      <c r="P55" s="758"/>
      <c r="Q55" s="758"/>
      <c r="R55" s="758"/>
      <c r="S55" s="758"/>
      <c r="T55" s="758"/>
      <c r="U55" s="759"/>
      <c r="V55" s="271"/>
      <c r="W55" s="261" t="s">
        <v>21</v>
      </c>
      <c r="X55" s="740"/>
      <c r="Y55" s="761"/>
      <c r="Z55" s="262"/>
      <c r="AA55" s="263"/>
      <c r="AB55" s="86"/>
    </row>
    <row r="56" spans="1:28" s="102" customFormat="1" ht="87" customHeight="1">
      <c r="A56" s="142"/>
      <c r="B56" s="143"/>
      <c r="C56" s="704"/>
      <c r="D56" s="754"/>
      <c r="E56" s="710"/>
      <c r="F56" s="711"/>
      <c r="G56" s="712"/>
      <c r="H56" s="261">
        <v>27</v>
      </c>
      <c r="I56" s="692" t="s">
        <v>672</v>
      </c>
      <c r="J56" s="756"/>
      <c r="K56" s="756"/>
      <c r="L56" s="756"/>
      <c r="M56" s="756"/>
      <c r="N56" s="756"/>
      <c r="O56" s="756"/>
      <c r="P56" s="756"/>
      <c r="Q56" s="756"/>
      <c r="R56" s="756"/>
      <c r="S56" s="756"/>
      <c r="T56" s="756"/>
      <c r="U56" s="757"/>
      <c r="V56" s="146"/>
      <c r="W56" s="119" t="s">
        <v>21</v>
      </c>
      <c r="X56" s="317"/>
      <c r="Y56" s="318"/>
      <c r="Z56" s="145"/>
      <c r="AA56" s="120"/>
      <c r="AB56" s="86"/>
    </row>
    <row r="57" spans="1:28" s="102" customFormat="1" ht="69.95" customHeight="1">
      <c r="A57" s="142"/>
      <c r="B57" s="143"/>
      <c r="C57" s="704"/>
      <c r="D57" s="754"/>
      <c r="E57" s="713"/>
      <c r="F57" s="714"/>
      <c r="G57" s="715"/>
      <c r="H57" s="261">
        <v>28</v>
      </c>
      <c r="I57" s="692" t="s">
        <v>673</v>
      </c>
      <c r="J57" s="756"/>
      <c r="K57" s="756"/>
      <c r="L57" s="756"/>
      <c r="M57" s="756"/>
      <c r="N57" s="756"/>
      <c r="O57" s="756"/>
      <c r="P57" s="756"/>
      <c r="Q57" s="756"/>
      <c r="R57" s="756"/>
      <c r="S57" s="756"/>
      <c r="T57" s="756"/>
      <c r="U57" s="757"/>
      <c r="V57" s="146"/>
      <c r="W57" s="119" t="s">
        <v>21</v>
      </c>
      <c r="X57" s="752"/>
      <c r="Y57" s="753"/>
      <c r="Z57" s="145"/>
      <c r="AA57" s="120"/>
      <c r="AB57" s="86"/>
    </row>
    <row r="58" spans="1:28" s="102" customFormat="1" ht="69.95" customHeight="1">
      <c r="A58" s="142"/>
      <c r="B58" s="143"/>
      <c r="C58" s="704"/>
      <c r="D58" s="706"/>
      <c r="E58" s="710" t="s">
        <v>245</v>
      </c>
      <c r="F58" s="711"/>
      <c r="G58" s="712"/>
      <c r="H58" s="261">
        <v>29</v>
      </c>
      <c r="I58" s="635" t="s">
        <v>246</v>
      </c>
      <c r="J58" s="636"/>
      <c r="K58" s="636"/>
      <c r="L58" s="636"/>
      <c r="M58" s="636"/>
      <c r="N58" s="636"/>
      <c r="O58" s="636"/>
      <c r="P58" s="636"/>
      <c r="Q58" s="636"/>
      <c r="R58" s="636"/>
      <c r="S58" s="636"/>
      <c r="T58" s="636"/>
      <c r="U58" s="637"/>
      <c r="V58" s="125" t="s">
        <v>21</v>
      </c>
      <c r="W58" s="110"/>
      <c r="X58" s="638"/>
      <c r="Y58" s="639"/>
      <c r="Z58" s="144"/>
      <c r="AA58" s="111"/>
      <c r="AB58" s="86"/>
    </row>
    <row r="59" spans="1:28" s="102" customFormat="1" ht="91.5" customHeight="1">
      <c r="A59" s="142"/>
      <c r="B59" s="143"/>
      <c r="C59" s="704"/>
      <c r="D59" s="706"/>
      <c r="E59" s="710"/>
      <c r="F59" s="711"/>
      <c r="G59" s="712"/>
      <c r="H59" s="261">
        <v>30</v>
      </c>
      <c r="I59" s="640" t="s">
        <v>675</v>
      </c>
      <c r="J59" s="636"/>
      <c r="K59" s="636"/>
      <c r="L59" s="636"/>
      <c r="M59" s="636"/>
      <c r="N59" s="636"/>
      <c r="O59" s="636"/>
      <c r="P59" s="636"/>
      <c r="Q59" s="636"/>
      <c r="R59" s="636"/>
      <c r="S59" s="636"/>
      <c r="T59" s="636"/>
      <c r="U59" s="637"/>
      <c r="V59" s="125" t="s">
        <v>21</v>
      </c>
      <c r="W59" s="110"/>
      <c r="X59" s="638"/>
      <c r="Y59" s="639"/>
      <c r="Z59" s="144"/>
      <c r="AA59" s="111"/>
      <c r="AB59" s="86"/>
    </row>
    <row r="60" spans="1:28" s="102" customFormat="1" ht="69.95" customHeight="1">
      <c r="A60" s="142"/>
      <c r="B60" s="143"/>
      <c r="C60" s="704"/>
      <c r="D60" s="706"/>
      <c r="E60" s="710"/>
      <c r="F60" s="711"/>
      <c r="G60" s="712"/>
      <c r="H60" s="261">
        <v>31</v>
      </c>
      <c r="I60" s="640" t="s">
        <v>247</v>
      </c>
      <c r="J60" s="636"/>
      <c r="K60" s="636"/>
      <c r="L60" s="636"/>
      <c r="M60" s="636"/>
      <c r="N60" s="636"/>
      <c r="O60" s="636"/>
      <c r="P60" s="636"/>
      <c r="Q60" s="636"/>
      <c r="R60" s="636"/>
      <c r="S60" s="636"/>
      <c r="T60" s="636"/>
      <c r="U60" s="637"/>
      <c r="V60" s="125" t="s">
        <v>21</v>
      </c>
      <c r="W60" s="110"/>
      <c r="X60" s="638"/>
      <c r="Y60" s="639"/>
      <c r="Z60" s="144"/>
      <c r="AA60" s="111"/>
      <c r="AB60" s="86"/>
    </row>
    <row r="61" spans="1:28" s="102" customFormat="1" ht="112.5" customHeight="1">
      <c r="A61" s="142"/>
      <c r="B61" s="143"/>
      <c r="C61" s="704"/>
      <c r="D61" s="706"/>
      <c r="E61" s="710"/>
      <c r="F61" s="711"/>
      <c r="G61" s="712"/>
      <c r="H61" s="261">
        <v>32</v>
      </c>
      <c r="I61" s="640" t="s">
        <v>676</v>
      </c>
      <c r="J61" s="636"/>
      <c r="K61" s="636"/>
      <c r="L61" s="636"/>
      <c r="M61" s="636"/>
      <c r="N61" s="636"/>
      <c r="O61" s="636"/>
      <c r="P61" s="636"/>
      <c r="Q61" s="636"/>
      <c r="R61" s="636"/>
      <c r="S61" s="636"/>
      <c r="T61" s="636"/>
      <c r="U61" s="637"/>
      <c r="V61" s="125" t="s">
        <v>21</v>
      </c>
      <c r="W61" s="110"/>
      <c r="X61" s="638"/>
      <c r="Y61" s="639"/>
      <c r="Z61" s="144"/>
      <c r="AA61" s="111"/>
      <c r="AB61" s="86"/>
    </row>
    <row r="62" spans="1:28" s="102" customFormat="1" ht="69.95" customHeight="1">
      <c r="A62" s="142"/>
      <c r="B62" s="143"/>
      <c r="C62" s="704"/>
      <c r="D62" s="706"/>
      <c r="E62" s="710"/>
      <c r="F62" s="711"/>
      <c r="G62" s="712"/>
      <c r="H62" s="261">
        <v>33</v>
      </c>
      <c r="I62" s="755" t="s">
        <v>248</v>
      </c>
      <c r="J62" s="756"/>
      <c r="K62" s="756"/>
      <c r="L62" s="756"/>
      <c r="M62" s="756"/>
      <c r="N62" s="756"/>
      <c r="O62" s="756"/>
      <c r="P62" s="756"/>
      <c r="Q62" s="756"/>
      <c r="R62" s="756"/>
      <c r="S62" s="756"/>
      <c r="T62" s="756"/>
      <c r="U62" s="757"/>
      <c r="V62" s="146"/>
      <c r="W62" s="119" t="s">
        <v>21</v>
      </c>
      <c r="X62" s="752"/>
      <c r="Y62" s="753"/>
      <c r="Z62" s="145"/>
      <c r="AA62" s="120"/>
      <c r="AB62" s="86"/>
    </row>
    <row r="63" spans="1:28" s="102" customFormat="1" ht="69.95" customHeight="1">
      <c r="A63" s="142"/>
      <c r="B63" s="143"/>
      <c r="C63" s="704"/>
      <c r="D63" s="706"/>
      <c r="E63" s="710"/>
      <c r="F63" s="711"/>
      <c r="G63" s="712"/>
      <c r="H63" s="261">
        <v>34</v>
      </c>
      <c r="I63" s="719" t="s">
        <v>677</v>
      </c>
      <c r="J63" s="758"/>
      <c r="K63" s="758"/>
      <c r="L63" s="758"/>
      <c r="M63" s="758"/>
      <c r="N63" s="758"/>
      <c r="O63" s="758"/>
      <c r="P63" s="758"/>
      <c r="Q63" s="758"/>
      <c r="R63" s="758"/>
      <c r="S63" s="758"/>
      <c r="T63" s="758"/>
      <c r="U63" s="759"/>
      <c r="V63" s="146"/>
      <c r="W63" s="119" t="s">
        <v>21</v>
      </c>
      <c r="X63" s="752"/>
      <c r="Y63" s="753"/>
      <c r="Z63" s="145"/>
      <c r="AA63" s="120"/>
      <c r="AB63" s="86"/>
    </row>
    <row r="64" spans="1:28" s="102" customFormat="1" ht="69.95" customHeight="1">
      <c r="A64" s="142"/>
      <c r="B64" s="143"/>
      <c r="C64" s="704"/>
      <c r="D64" s="706"/>
      <c r="E64" s="710"/>
      <c r="F64" s="711"/>
      <c r="G64" s="712"/>
      <c r="H64" s="261">
        <v>35</v>
      </c>
      <c r="I64" s="755" t="s">
        <v>679</v>
      </c>
      <c r="J64" s="756"/>
      <c r="K64" s="756"/>
      <c r="L64" s="756"/>
      <c r="M64" s="756"/>
      <c r="N64" s="756"/>
      <c r="O64" s="756"/>
      <c r="P64" s="756"/>
      <c r="Q64" s="756"/>
      <c r="R64" s="756"/>
      <c r="S64" s="756"/>
      <c r="T64" s="756"/>
      <c r="U64" s="757"/>
      <c r="V64" s="146"/>
      <c r="W64" s="119" t="s">
        <v>21</v>
      </c>
      <c r="X64" s="752"/>
      <c r="Y64" s="753"/>
      <c r="Z64" s="145"/>
      <c r="AA64" s="120"/>
      <c r="AB64" s="86"/>
    </row>
    <row r="65" spans="1:28" s="102" customFormat="1" ht="69.95" customHeight="1">
      <c r="A65" s="142"/>
      <c r="B65" s="143"/>
      <c r="C65" s="704"/>
      <c r="D65" s="706"/>
      <c r="E65" s="710"/>
      <c r="F65" s="711"/>
      <c r="G65" s="712"/>
      <c r="H65" s="261">
        <v>36</v>
      </c>
      <c r="I65" s="692" t="s">
        <v>673</v>
      </c>
      <c r="J65" s="756"/>
      <c r="K65" s="756"/>
      <c r="L65" s="756"/>
      <c r="M65" s="756"/>
      <c r="N65" s="756"/>
      <c r="O65" s="756"/>
      <c r="P65" s="756"/>
      <c r="Q65" s="756"/>
      <c r="R65" s="756"/>
      <c r="S65" s="756"/>
      <c r="T65" s="756"/>
      <c r="U65" s="757"/>
      <c r="V65" s="146"/>
      <c r="W65" s="119" t="s">
        <v>21</v>
      </c>
      <c r="X65" s="317"/>
      <c r="Y65" s="318"/>
      <c r="Z65" s="145"/>
      <c r="AA65" s="120"/>
      <c r="AB65" s="86"/>
    </row>
    <row r="66" spans="1:28" s="102" customFormat="1" ht="69.95" customHeight="1">
      <c r="A66" s="142"/>
      <c r="B66" s="143"/>
      <c r="C66" s="704"/>
      <c r="D66" s="696"/>
      <c r="E66" s="713"/>
      <c r="F66" s="714"/>
      <c r="G66" s="715"/>
      <c r="H66" s="261">
        <v>37</v>
      </c>
      <c r="I66" s="755" t="s">
        <v>249</v>
      </c>
      <c r="J66" s="756"/>
      <c r="K66" s="756"/>
      <c r="L66" s="756"/>
      <c r="M66" s="756"/>
      <c r="N66" s="756"/>
      <c r="O66" s="756"/>
      <c r="P66" s="756"/>
      <c r="Q66" s="756"/>
      <c r="R66" s="756"/>
      <c r="S66" s="756"/>
      <c r="T66" s="756"/>
      <c r="U66" s="757"/>
      <c r="V66" s="146"/>
      <c r="W66" s="119" t="s">
        <v>21</v>
      </c>
      <c r="X66" s="752"/>
      <c r="Y66" s="753"/>
      <c r="Z66" s="145"/>
      <c r="AA66" s="120"/>
      <c r="AB66" s="86"/>
    </row>
    <row r="67" spans="1:28" s="102" customFormat="1" ht="69.95" customHeight="1">
      <c r="A67" s="142"/>
      <c r="B67" s="143"/>
      <c r="C67" s="704"/>
      <c r="D67" s="754" t="s">
        <v>250</v>
      </c>
      <c r="E67" s="707" t="s">
        <v>251</v>
      </c>
      <c r="F67" s="708"/>
      <c r="G67" s="709"/>
      <c r="H67" s="261">
        <v>38</v>
      </c>
      <c r="I67" s="640" t="s">
        <v>680</v>
      </c>
      <c r="J67" s="641"/>
      <c r="K67" s="641"/>
      <c r="L67" s="641"/>
      <c r="M67" s="641"/>
      <c r="N67" s="641"/>
      <c r="O67" s="641"/>
      <c r="P67" s="641"/>
      <c r="Q67" s="641"/>
      <c r="R67" s="641"/>
      <c r="S67" s="641"/>
      <c r="T67" s="641"/>
      <c r="U67" s="642"/>
      <c r="V67" s="125" t="s">
        <v>21</v>
      </c>
      <c r="W67" s="110"/>
      <c r="X67" s="638"/>
      <c r="Y67" s="639"/>
      <c r="Z67" s="144"/>
      <c r="AA67" s="111"/>
      <c r="AB67" s="86"/>
    </row>
    <row r="68" spans="1:28" s="102" customFormat="1" ht="109.5" customHeight="1">
      <c r="A68" s="142"/>
      <c r="B68" s="143"/>
      <c r="C68" s="704"/>
      <c r="D68" s="754"/>
      <c r="E68" s="710"/>
      <c r="F68" s="711"/>
      <c r="G68" s="712"/>
      <c r="H68" s="261">
        <v>39</v>
      </c>
      <c r="I68" s="640" t="s">
        <v>681</v>
      </c>
      <c r="J68" s="636"/>
      <c r="K68" s="636"/>
      <c r="L68" s="636"/>
      <c r="M68" s="636"/>
      <c r="N68" s="636"/>
      <c r="O68" s="636"/>
      <c r="P68" s="636"/>
      <c r="Q68" s="636"/>
      <c r="R68" s="636"/>
      <c r="S68" s="636"/>
      <c r="T68" s="636"/>
      <c r="U68" s="637"/>
      <c r="V68" s="125" t="s">
        <v>21</v>
      </c>
      <c r="W68" s="110"/>
      <c r="X68" s="638"/>
      <c r="Y68" s="639"/>
      <c r="Z68" s="144"/>
      <c r="AA68" s="111"/>
      <c r="AB68" s="86"/>
    </row>
    <row r="69" spans="1:28" s="102" customFormat="1" ht="69.95" customHeight="1">
      <c r="A69" s="142"/>
      <c r="B69" s="143"/>
      <c r="C69" s="704"/>
      <c r="D69" s="754"/>
      <c r="E69" s="710"/>
      <c r="F69" s="711"/>
      <c r="G69" s="712"/>
      <c r="H69" s="261">
        <v>40</v>
      </c>
      <c r="I69" s="635" t="s">
        <v>253</v>
      </c>
      <c r="J69" s="636"/>
      <c r="K69" s="636"/>
      <c r="L69" s="636"/>
      <c r="M69" s="636"/>
      <c r="N69" s="636"/>
      <c r="O69" s="636"/>
      <c r="P69" s="636"/>
      <c r="Q69" s="636"/>
      <c r="R69" s="636"/>
      <c r="S69" s="636"/>
      <c r="T69" s="636"/>
      <c r="U69" s="637"/>
      <c r="V69" s="125" t="s">
        <v>21</v>
      </c>
      <c r="W69" s="110"/>
      <c r="X69" s="638"/>
      <c r="Y69" s="639"/>
      <c r="Z69" s="144"/>
      <c r="AA69" s="111"/>
      <c r="AB69" s="86"/>
    </row>
    <row r="70" spans="1:28" s="102" customFormat="1" ht="69.95" customHeight="1">
      <c r="A70" s="142"/>
      <c r="B70" s="143"/>
      <c r="C70" s="704"/>
      <c r="D70" s="754"/>
      <c r="E70" s="710"/>
      <c r="F70" s="711"/>
      <c r="G70" s="712"/>
      <c r="H70" s="261">
        <v>41</v>
      </c>
      <c r="I70" s="640" t="s">
        <v>254</v>
      </c>
      <c r="J70" s="636"/>
      <c r="K70" s="636"/>
      <c r="L70" s="636"/>
      <c r="M70" s="636"/>
      <c r="N70" s="636"/>
      <c r="O70" s="636"/>
      <c r="P70" s="636"/>
      <c r="Q70" s="636"/>
      <c r="R70" s="636"/>
      <c r="S70" s="636"/>
      <c r="T70" s="636"/>
      <c r="U70" s="637"/>
      <c r="V70" s="125" t="s">
        <v>21</v>
      </c>
      <c r="W70" s="110"/>
      <c r="X70" s="638"/>
      <c r="Y70" s="639"/>
      <c r="Z70" s="144"/>
      <c r="AA70" s="111"/>
      <c r="AB70" s="86"/>
    </row>
    <row r="71" spans="1:28" s="102" customFormat="1" ht="69.95" customHeight="1">
      <c r="A71" s="142"/>
      <c r="B71" s="143"/>
      <c r="C71" s="704"/>
      <c r="D71" s="754"/>
      <c r="E71" s="710"/>
      <c r="F71" s="711"/>
      <c r="G71" s="712"/>
      <c r="H71" s="261">
        <v>42</v>
      </c>
      <c r="I71" s="755" t="s">
        <v>255</v>
      </c>
      <c r="J71" s="756"/>
      <c r="K71" s="756"/>
      <c r="L71" s="756"/>
      <c r="M71" s="756"/>
      <c r="N71" s="756"/>
      <c r="O71" s="756"/>
      <c r="P71" s="756"/>
      <c r="Q71" s="756"/>
      <c r="R71" s="756"/>
      <c r="S71" s="756"/>
      <c r="T71" s="756"/>
      <c r="U71" s="757"/>
      <c r="V71" s="146"/>
      <c r="W71" s="119" t="s">
        <v>21</v>
      </c>
      <c r="X71" s="752"/>
      <c r="Y71" s="753"/>
      <c r="Z71" s="145"/>
      <c r="AA71" s="120"/>
      <c r="AB71" s="86"/>
    </row>
    <row r="72" spans="1:28" s="102" customFormat="1" ht="69.95" customHeight="1">
      <c r="A72" s="142"/>
      <c r="B72" s="143"/>
      <c r="C72" s="704"/>
      <c r="D72" s="754"/>
      <c r="E72" s="710"/>
      <c r="F72" s="711"/>
      <c r="G72" s="712"/>
      <c r="H72" s="261">
        <v>43</v>
      </c>
      <c r="I72" s="755" t="s">
        <v>256</v>
      </c>
      <c r="J72" s="756"/>
      <c r="K72" s="756"/>
      <c r="L72" s="756"/>
      <c r="M72" s="756"/>
      <c r="N72" s="756"/>
      <c r="O72" s="756"/>
      <c r="P72" s="756"/>
      <c r="Q72" s="756"/>
      <c r="R72" s="756"/>
      <c r="S72" s="756"/>
      <c r="T72" s="756"/>
      <c r="U72" s="757"/>
      <c r="V72" s="146"/>
      <c r="W72" s="119" t="s">
        <v>21</v>
      </c>
      <c r="X72" s="752"/>
      <c r="Y72" s="753"/>
      <c r="Z72" s="145"/>
      <c r="AA72" s="120"/>
      <c r="AB72" s="86"/>
    </row>
    <row r="73" spans="1:28" s="102" customFormat="1" ht="69.95" customHeight="1">
      <c r="A73" s="142"/>
      <c r="B73" s="143"/>
      <c r="C73" s="704"/>
      <c r="D73" s="754"/>
      <c r="E73" s="710"/>
      <c r="F73" s="711"/>
      <c r="G73" s="712"/>
      <c r="H73" s="261">
        <v>44</v>
      </c>
      <c r="I73" s="719" t="s">
        <v>674</v>
      </c>
      <c r="J73" s="758"/>
      <c r="K73" s="758"/>
      <c r="L73" s="758"/>
      <c r="M73" s="758"/>
      <c r="N73" s="758"/>
      <c r="O73" s="758"/>
      <c r="P73" s="758"/>
      <c r="Q73" s="758"/>
      <c r="R73" s="758"/>
      <c r="S73" s="758"/>
      <c r="T73" s="758"/>
      <c r="U73" s="759"/>
      <c r="V73" s="146"/>
      <c r="W73" s="119" t="s">
        <v>21</v>
      </c>
      <c r="X73" s="752"/>
      <c r="Y73" s="753"/>
      <c r="Z73" s="145"/>
      <c r="AA73" s="120"/>
      <c r="AB73" s="86"/>
    </row>
    <row r="74" spans="1:28" s="102" customFormat="1" ht="69.95" customHeight="1">
      <c r="A74" s="142"/>
      <c r="B74" s="143"/>
      <c r="C74" s="704"/>
      <c r="D74" s="754"/>
      <c r="E74" s="710"/>
      <c r="F74" s="711"/>
      <c r="G74" s="712"/>
      <c r="H74" s="261">
        <v>45</v>
      </c>
      <c r="I74" s="755" t="s">
        <v>671</v>
      </c>
      <c r="J74" s="756"/>
      <c r="K74" s="756"/>
      <c r="L74" s="756"/>
      <c r="M74" s="756"/>
      <c r="N74" s="756"/>
      <c r="O74" s="756"/>
      <c r="P74" s="756"/>
      <c r="Q74" s="756"/>
      <c r="R74" s="756"/>
      <c r="S74" s="756"/>
      <c r="T74" s="756"/>
      <c r="U74" s="757"/>
      <c r="V74" s="146"/>
      <c r="W74" s="119" t="s">
        <v>21</v>
      </c>
      <c r="X74" s="752"/>
      <c r="Y74" s="753"/>
      <c r="Z74" s="145"/>
      <c r="AA74" s="120"/>
      <c r="AB74" s="86"/>
    </row>
    <row r="75" spans="1:28" s="102" customFormat="1" ht="69.95" customHeight="1">
      <c r="A75" s="142"/>
      <c r="B75" s="143"/>
      <c r="C75" s="704"/>
      <c r="D75" s="754"/>
      <c r="E75" s="710"/>
      <c r="F75" s="711"/>
      <c r="G75" s="712"/>
      <c r="H75" s="261">
        <v>46</v>
      </c>
      <c r="I75" s="692" t="s">
        <v>673</v>
      </c>
      <c r="J75" s="756"/>
      <c r="K75" s="756"/>
      <c r="L75" s="756"/>
      <c r="M75" s="756"/>
      <c r="N75" s="756"/>
      <c r="O75" s="756"/>
      <c r="P75" s="756"/>
      <c r="Q75" s="756"/>
      <c r="R75" s="756"/>
      <c r="S75" s="756"/>
      <c r="T75" s="756"/>
      <c r="U75" s="757"/>
      <c r="V75" s="146"/>
      <c r="W75" s="119" t="s">
        <v>21</v>
      </c>
      <c r="X75" s="752"/>
      <c r="Y75" s="753"/>
      <c r="Z75" s="145"/>
      <c r="AA75" s="120"/>
      <c r="AB75" s="86"/>
    </row>
    <row r="76" spans="1:28" s="102" customFormat="1" ht="69.95" customHeight="1">
      <c r="A76" s="142"/>
      <c r="B76" s="143"/>
      <c r="C76" s="705"/>
      <c r="D76" s="754"/>
      <c r="E76" s="713"/>
      <c r="F76" s="714"/>
      <c r="G76" s="715"/>
      <c r="H76" s="261">
        <v>47</v>
      </c>
      <c r="I76" s="692" t="s">
        <v>257</v>
      </c>
      <c r="J76" s="693"/>
      <c r="K76" s="693"/>
      <c r="L76" s="693"/>
      <c r="M76" s="693"/>
      <c r="N76" s="693"/>
      <c r="O76" s="693"/>
      <c r="P76" s="693"/>
      <c r="Q76" s="693"/>
      <c r="R76" s="693"/>
      <c r="S76" s="693"/>
      <c r="T76" s="693"/>
      <c r="U76" s="694"/>
      <c r="V76" s="146"/>
      <c r="W76" s="119" t="s">
        <v>21</v>
      </c>
      <c r="X76" s="752"/>
      <c r="Y76" s="753"/>
      <c r="Z76" s="145"/>
      <c r="AA76" s="120"/>
      <c r="AB76" s="86"/>
    </row>
    <row r="77" spans="1:28" s="102" customFormat="1" ht="69.95" customHeight="1">
      <c r="A77" s="142"/>
      <c r="B77" s="143"/>
      <c r="C77" s="703" t="s">
        <v>258</v>
      </c>
      <c r="D77" s="754" t="s">
        <v>259</v>
      </c>
      <c r="E77" s="707" t="s">
        <v>260</v>
      </c>
      <c r="F77" s="708"/>
      <c r="G77" s="709"/>
      <c r="H77" s="261">
        <v>48</v>
      </c>
      <c r="I77" s="692" t="s">
        <v>261</v>
      </c>
      <c r="J77" s="693"/>
      <c r="K77" s="693"/>
      <c r="L77" s="693"/>
      <c r="M77" s="693"/>
      <c r="N77" s="693"/>
      <c r="O77" s="693"/>
      <c r="P77" s="693"/>
      <c r="Q77" s="693"/>
      <c r="R77" s="693"/>
      <c r="S77" s="693"/>
      <c r="T77" s="693"/>
      <c r="U77" s="694"/>
      <c r="V77" s="146"/>
      <c r="W77" s="119" t="s">
        <v>21</v>
      </c>
      <c r="X77" s="289"/>
      <c r="Y77" s="290"/>
      <c r="Z77" s="120"/>
      <c r="AA77" s="120"/>
      <c r="AB77" s="86"/>
    </row>
    <row r="78" spans="1:28" s="102" customFormat="1" ht="69.95" customHeight="1">
      <c r="A78" s="142"/>
      <c r="B78" s="143"/>
      <c r="C78" s="704"/>
      <c r="D78" s="754"/>
      <c r="E78" s="710"/>
      <c r="F78" s="711"/>
      <c r="G78" s="712"/>
      <c r="H78" s="261">
        <v>49</v>
      </c>
      <c r="I78" s="692" t="s">
        <v>262</v>
      </c>
      <c r="J78" s="693"/>
      <c r="K78" s="693"/>
      <c r="L78" s="693"/>
      <c r="M78" s="693"/>
      <c r="N78" s="693"/>
      <c r="O78" s="693"/>
      <c r="P78" s="693"/>
      <c r="Q78" s="693"/>
      <c r="R78" s="693"/>
      <c r="S78" s="693"/>
      <c r="T78" s="693"/>
      <c r="U78" s="694"/>
      <c r="V78" s="146"/>
      <c r="W78" s="119" t="s">
        <v>21</v>
      </c>
      <c r="X78" s="289"/>
      <c r="Y78" s="290"/>
      <c r="Z78" s="120"/>
      <c r="AA78" s="120"/>
      <c r="AB78" s="86"/>
    </row>
    <row r="79" spans="1:28" s="102" customFormat="1" ht="69.95" customHeight="1">
      <c r="A79" s="142"/>
      <c r="B79" s="143"/>
      <c r="C79" s="704"/>
      <c r="D79" s="754"/>
      <c r="E79" s="710"/>
      <c r="F79" s="711"/>
      <c r="G79" s="712"/>
      <c r="H79" s="261">
        <v>50</v>
      </c>
      <c r="I79" s="692" t="s">
        <v>263</v>
      </c>
      <c r="J79" s="693"/>
      <c r="K79" s="693"/>
      <c r="L79" s="693"/>
      <c r="M79" s="693"/>
      <c r="N79" s="693"/>
      <c r="O79" s="693"/>
      <c r="P79" s="693"/>
      <c r="Q79" s="693"/>
      <c r="R79" s="693"/>
      <c r="S79" s="693"/>
      <c r="T79" s="693"/>
      <c r="U79" s="694"/>
      <c r="V79" s="146"/>
      <c r="W79" s="119" t="s">
        <v>21</v>
      </c>
      <c r="X79" s="289"/>
      <c r="Y79" s="290"/>
      <c r="Z79" s="120"/>
      <c r="AA79" s="120"/>
      <c r="AB79" s="86"/>
    </row>
    <row r="80" spans="1:28" s="102" customFormat="1" ht="69.95" customHeight="1">
      <c r="A80" s="142"/>
      <c r="B80" s="143"/>
      <c r="C80" s="704"/>
      <c r="D80" s="754"/>
      <c r="E80" s="710"/>
      <c r="F80" s="711"/>
      <c r="G80" s="712"/>
      <c r="H80" s="261">
        <v>51</v>
      </c>
      <c r="I80" s="640" t="s">
        <v>264</v>
      </c>
      <c r="J80" s="641"/>
      <c r="K80" s="641"/>
      <c r="L80" s="641"/>
      <c r="M80" s="641"/>
      <c r="N80" s="641"/>
      <c r="O80" s="641"/>
      <c r="P80" s="641"/>
      <c r="Q80" s="641"/>
      <c r="R80" s="641"/>
      <c r="S80" s="641"/>
      <c r="T80" s="641"/>
      <c r="U80" s="642"/>
      <c r="V80" s="125" t="s">
        <v>21</v>
      </c>
      <c r="W80" s="110"/>
      <c r="X80" s="287"/>
      <c r="Y80" s="288"/>
      <c r="Z80" s="111"/>
      <c r="AA80" s="111"/>
      <c r="AB80" s="86"/>
    </row>
    <row r="81" spans="1:28" s="102" customFormat="1" ht="69.95" customHeight="1">
      <c r="A81" s="142"/>
      <c r="B81" s="143"/>
      <c r="C81" s="704"/>
      <c r="D81" s="754"/>
      <c r="E81" s="710"/>
      <c r="F81" s="711"/>
      <c r="G81" s="712"/>
      <c r="H81" s="261">
        <v>52</v>
      </c>
      <c r="I81" s="640" t="s">
        <v>265</v>
      </c>
      <c r="J81" s="641"/>
      <c r="K81" s="641"/>
      <c r="L81" s="641"/>
      <c r="M81" s="641"/>
      <c r="N81" s="641"/>
      <c r="O81" s="641"/>
      <c r="P81" s="641"/>
      <c r="Q81" s="641"/>
      <c r="R81" s="641"/>
      <c r="S81" s="641"/>
      <c r="T81" s="641"/>
      <c r="U81" s="642"/>
      <c r="V81" s="125" t="s">
        <v>21</v>
      </c>
      <c r="W81" s="110"/>
      <c r="X81" s="287"/>
      <c r="Y81" s="288"/>
      <c r="Z81" s="111"/>
      <c r="AA81" s="111"/>
      <c r="AB81" s="86"/>
    </row>
    <row r="82" spans="1:28" s="102" customFormat="1" ht="69.95" customHeight="1">
      <c r="A82" s="142"/>
      <c r="B82" s="143"/>
      <c r="C82" s="704"/>
      <c r="D82" s="754"/>
      <c r="E82" s="710"/>
      <c r="F82" s="711"/>
      <c r="G82" s="712"/>
      <c r="H82" s="261">
        <v>53</v>
      </c>
      <c r="I82" s="692" t="s">
        <v>266</v>
      </c>
      <c r="J82" s="693"/>
      <c r="K82" s="693"/>
      <c r="L82" s="693"/>
      <c r="M82" s="693"/>
      <c r="N82" s="693"/>
      <c r="O82" s="693"/>
      <c r="P82" s="693"/>
      <c r="Q82" s="693"/>
      <c r="R82" s="693"/>
      <c r="S82" s="693"/>
      <c r="T82" s="693"/>
      <c r="U82" s="694"/>
      <c r="V82" s="146"/>
      <c r="W82" s="119" t="s">
        <v>21</v>
      </c>
      <c r="X82" s="289"/>
      <c r="Y82" s="290"/>
      <c r="Z82" s="120"/>
      <c r="AA82" s="120"/>
      <c r="AB82" s="86"/>
    </row>
    <row r="83" spans="1:28" s="102" customFormat="1" ht="69.95" customHeight="1">
      <c r="A83" s="142"/>
      <c r="B83" s="143"/>
      <c r="C83" s="704"/>
      <c r="D83" s="754"/>
      <c r="E83" s="713"/>
      <c r="F83" s="714"/>
      <c r="G83" s="715"/>
      <c r="H83" s="261">
        <v>54</v>
      </c>
      <c r="I83" s="692" t="s">
        <v>267</v>
      </c>
      <c r="J83" s="693"/>
      <c r="K83" s="693"/>
      <c r="L83" s="693"/>
      <c r="M83" s="693"/>
      <c r="N83" s="693"/>
      <c r="O83" s="693"/>
      <c r="P83" s="693"/>
      <c r="Q83" s="693"/>
      <c r="R83" s="693"/>
      <c r="S83" s="693"/>
      <c r="T83" s="693"/>
      <c r="U83" s="694"/>
      <c r="V83" s="146"/>
      <c r="W83" s="119" t="s">
        <v>21</v>
      </c>
      <c r="X83" s="289"/>
      <c r="Y83" s="290"/>
      <c r="Z83" s="120"/>
      <c r="AA83" s="120"/>
      <c r="AB83" s="86"/>
    </row>
    <row r="84" spans="1:28" s="102" customFormat="1" ht="69.95" customHeight="1">
      <c r="A84" s="142"/>
      <c r="B84" s="143"/>
      <c r="C84" s="704"/>
      <c r="D84" s="754" t="s">
        <v>268</v>
      </c>
      <c r="E84" s="707" t="s">
        <v>269</v>
      </c>
      <c r="F84" s="708"/>
      <c r="G84" s="709"/>
      <c r="H84" s="261">
        <v>55</v>
      </c>
      <c r="I84" s="692" t="s">
        <v>270</v>
      </c>
      <c r="J84" s="693"/>
      <c r="K84" s="693"/>
      <c r="L84" s="693"/>
      <c r="M84" s="693"/>
      <c r="N84" s="693"/>
      <c r="O84" s="693"/>
      <c r="P84" s="693"/>
      <c r="Q84" s="693"/>
      <c r="R84" s="693"/>
      <c r="S84" s="693"/>
      <c r="T84" s="693"/>
      <c r="U84" s="694"/>
      <c r="V84" s="146"/>
      <c r="W84" s="119" t="s">
        <v>21</v>
      </c>
      <c r="X84" s="289"/>
      <c r="Y84" s="290"/>
      <c r="Z84" s="120"/>
      <c r="AA84" s="120"/>
      <c r="AB84" s="86"/>
    </row>
    <row r="85" spans="1:28" s="102" customFormat="1" ht="69.95" customHeight="1">
      <c r="A85" s="142"/>
      <c r="B85" s="143"/>
      <c r="C85" s="704"/>
      <c r="D85" s="754"/>
      <c r="E85" s="710"/>
      <c r="F85" s="711"/>
      <c r="G85" s="712"/>
      <c r="H85" s="261">
        <v>56</v>
      </c>
      <c r="I85" s="692" t="s">
        <v>271</v>
      </c>
      <c r="J85" s="693"/>
      <c r="K85" s="693"/>
      <c r="L85" s="693"/>
      <c r="M85" s="693"/>
      <c r="N85" s="693"/>
      <c r="O85" s="693"/>
      <c r="P85" s="693"/>
      <c r="Q85" s="693"/>
      <c r="R85" s="693"/>
      <c r="S85" s="693"/>
      <c r="T85" s="693"/>
      <c r="U85" s="694"/>
      <c r="V85" s="146"/>
      <c r="W85" s="119" t="s">
        <v>21</v>
      </c>
      <c r="X85" s="289"/>
      <c r="Y85" s="290"/>
      <c r="Z85" s="120"/>
      <c r="AA85" s="120"/>
      <c r="AB85" s="86"/>
    </row>
    <row r="86" spans="1:28" s="102" customFormat="1" ht="69.95" customHeight="1">
      <c r="A86" s="142"/>
      <c r="B86" s="143"/>
      <c r="C86" s="704"/>
      <c r="D86" s="754"/>
      <c r="E86" s="710"/>
      <c r="F86" s="711"/>
      <c r="G86" s="712"/>
      <c r="H86" s="261">
        <v>57</v>
      </c>
      <c r="I86" s="692" t="s">
        <v>263</v>
      </c>
      <c r="J86" s="693"/>
      <c r="K86" s="693"/>
      <c r="L86" s="693"/>
      <c r="M86" s="693"/>
      <c r="N86" s="693"/>
      <c r="O86" s="693"/>
      <c r="P86" s="693"/>
      <c r="Q86" s="693"/>
      <c r="R86" s="693"/>
      <c r="S86" s="693"/>
      <c r="T86" s="693"/>
      <c r="U86" s="694"/>
      <c r="V86" s="146"/>
      <c r="W86" s="119" t="s">
        <v>21</v>
      </c>
      <c r="X86" s="289"/>
      <c r="Y86" s="290"/>
      <c r="Z86" s="120"/>
      <c r="AA86" s="120"/>
      <c r="AB86" s="86"/>
    </row>
    <row r="87" spans="1:28" s="102" customFormat="1" ht="69.95" customHeight="1">
      <c r="A87" s="142"/>
      <c r="B87" s="143"/>
      <c r="C87" s="704"/>
      <c r="D87" s="754"/>
      <c r="E87" s="710"/>
      <c r="F87" s="711"/>
      <c r="G87" s="712"/>
      <c r="H87" s="261">
        <v>58</v>
      </c>
      <c r="I87" s="640" t="s">
        <v>272</v>
      </c>
      <c r="J87" s="641"/>
      <c r="K87" s="641"/>
      <c r="L87" s="641"/>
      <c r="M87" s="641"/>
      <c r="N87" s="641"/>
      <c r="O87" s="641"/>
      <c r="P87" s="641"/>
      <c r="Q87" s="641"/>
      <c r="R87" s="641"/>
      <c r="S87" s="641"/>
      <c r="T87" s="641"/>
      <c r="U87" s="642"/>
      <c r="V87" s="125" t="s">
        <v>21</v>
      </c>
      <c r="W87" s="110"/>
      <c r="X87" s="287"/>
      <c r="Y87" s="288"/>
      <c r="Z87" s="111"/>
      <c r="AA87" s="111"/>
      <c r="AB87" s="86"/>
    </row>
    <row r="88" spans="1:28" s="102" customFormat="1" ht="69.95" customHeight="1">
      <c r="A88" s="142"/>
      <c r="B88" s="143"/>
      <c r="C88" s="704"/>
      <c r="D88" s="754"/>
      <c r="E88" s="710"/>
      <c r="F88" s="711"/>
      <c r="G88" s="712"/>
      <c r="H88" s="261">
        <v>59</v>
      </c>
      <c r="I88" s="640" t="s">
        <v>265</v>
      </c>
      <c r="J88" s="641"/>
      <c r="K88" s="641"/>
      <c r="L88" s="641"/>
      <c r="M88" s="641"/>
      <c r="N88" s="641"/>
      <c r="O88" s="641"/>
      <c r="P88" s="641"/>
      <c r="Q88" s="641"/>
      <c r="R88" s="641"/>
      <c r="S88" s="641"/>
      <c r="T88" s="641"/>
      <c r="U88" s="642"/>
      <c r="V88" s="125" t="s">
        <v>21</v>
      </c>
      <c r="W88" s="110"/>
      <c r="X88" s="287"/>
      <c r="Y88" s="288"/>
      <c r="Z88" s="111"/>
      <c r="AA88" s="111"/>
      <c r="AB88" s="86"/>
    </row>
    <row r="89" spans="1:28" s="102" customFormat="1" ht="69.95" customHeight="1">
      <c r="A89" s="142"/>
      <c r="B89" s="143"/>
      <c r="C89" s="704"/>
      <c r="D89" s="754"/>
      <c r="E89" s="710"/>
      <c r="F89" s="711"/>
      <c r="G89" s="712"/>
      <c r="H89" s="261">
        <v>60</v>
      </c>
      <c r="I89" s="692" t="s">
        <v>273</v>
      </c>
      <c r="J89" s="693"/>
      <c r="K89" s="693"/>
      <c r="L89" s="693"/>
      <c r="M89" s="693"/>
      <c r="N89" s="693"/>
      <c r="O89" s="693"/>
      <c r="P89" s="693"/>
      <c r="Q89" s="693"/>
      <c r="R89" s="693"/>
      <c r="S89" s="693"/>
      <c r="T89" s="693"/>
      <c r="U89" s="694"/>
      <c r="V89" s="146"/>
      <c r="W89" s="119" t="s">
        <v>21</v>
      </c>
      <c r="X89" s="289"/>
      <c r="Y89" s="290"/>
      <c r="Z89" s="120"/>
      <c r="AA89" s="120"/>
      <c r="AB89" s="86"/>
    </row>
    <row r="90" spans="1:28" s="102" customFormat="1" ht="69.95" customHeight="1">
      <c r="A90" s="142"/>
      <c r="B90" s="143"/>
      <c r="C90" s="704"/>
      <c r="D90" s="754"/>
      <c r="E90" s="713"/>
      <c r="F90" s="714"/>
      <c r="G90" s="715"/>
      <c r="H90" s="261">
        <v>61</v>
      </c>
      <c r="I90" s="692" t="s">
        <v>267</v>
      </c>
      <c r="J90" s="693"/>
      <c r="K90" s="693"/>
      <c r="L90" s="693"/>
      <c r="M90" s="693"/>
      <c r="N90" s="693"/>
      <c r="O90" s="693"/>
      <c r="P90" s="693"/>
      <c r="Q90" s="693"/>
      <c r="R90" s="693"/>
      <c r="S90" s="693"/>
      <c r="T90" s="693"/>
      <c r="U90" s="694"/>
      <c r="V90" s="146"/>
      <c r="W90" s="119" t="s">
        <v>21</v>
      </c>
      <c r="X90" s="289"/>
      <c r="Y90" s="290"/>
      <c r="Z90" s="120"/>
      <c r="AA90" s="120"/>
      <c r="AB90" s="86"/>
    </row>
    <row r="91" spans="1:28" s="150" customFormat="1" ht="69.95" customHeight="1">
      <c r="A91" s="148"/>
      <c r="B91" s="149"/>
      <c r="C91" s="704"/>
      <c r="D91" s="754" t="s">
        <v>274</v>
      </c>
      <c r="E91" s="707" t="s">
        <v>275</v>
      </c>
      <c r="F91" s="708"/>
      <c r="G91" s="709"/>
      <c r="H91" s="261">
        <v>62</v>
      </c>
      <c r="I91" s="692" t="s">
        <v>276</v>
      </c>
      <c r="J91" s="693"/>
      <c r="K91" s="693"/>
      <c r="L91" s="693"/>
      <c r="M91" s="693"/>
      <c r="N91" s="693"/>
      <c r="O91" s="693"/>
      <c r="P91" s="693"/>
      <c r="Q91" s="693"/>
      <c r="R91" s="693"/>
      <c r="S91" s="693"/>
      <c r="T91" s="693"/>
      <c r="U91" s="694"/>
      <c r="V91" s="146"/>
      <c r="W91" s="119" t="s">
        <v>21</v>
      </c>
      <c r="X91" s="289"/>
      <c r="Y91" s="290"/>
      <c r="Z91" s="120"/>
      <c r="AA91" s="120"/>
      <c r="AB91" s="86"/>
    </row>
    <row r="92" spans="1:28" s="150" customFormat="1" ht="69.95" customHeight="1">
      <c r="A92" s="148"/>
      <c r="B92" s="149"/>
      <c r="C92" s="704"/>
      <c r="D92" s="754"/>
      <c r="E92" s="710"/>
      <c r="F92" s="711"/>
      <c r="G92" s="712"/>
      <c r="H92" s="261">
        <v>63</v>
      </c>
      <c r="I92" s="692" t="s">
        <v>277</v>
      </c>
      <c r="J92" s="693"/>
      <c r="K92" s="693"/>
      <c r="L92" s="693"/>
      <c r="M92" s="693"/>
      <c r="N92" s="693"/>
      <c r="O92" s="693"/>
      <c r="P92" s="693"/>
      <c r="Q92" s="693"/>
      <c r="R92" s="693"/>
      <c r="S92" s="693"/>
      <c r="T92" s="693"/>
      <c r="U92" s="694"/>
      <c r="V92" s="146"/>
      <c r="W92" s="119" t="s">
        <v>21</v>
      </c>
      <c r="X92" s="289"/>
      <c r="Y92" s="290"/>
      <c r="Z92" s="120"/>
      <c r="AA92" s="120"/>
      <c r="AB92" s="86"/>
    </row>
    <row r="93" spans="1:28" s="150" customFormat="1" ht="69.95" customHeight="1">
      <c r="A93" s="148"/>
      <c r="B93" s="149"/>
      <c r="C93" s="704"/>
      <c r="D93" s="754"/>
      <c r="E93" s="710"/>
      <c r="F93" s="711"/>
      <c r="G93" s="712"/>
      <c r="H93" s="261">
        <v>64</v>
      </c>
      <c r="I93" s="692" t="s">
        <v>278</v>
      </c>
      <c r="J93" s="693"/>
      <c r="K93" s="693"/>
      <c r="L93" s="693"/>
      <c r="M93" s="693"/>
      <c r="N93" s="693"/>
      <c r="O93" s="693"/>
      <c r="P93" s="693"/>
      <c r="Q93" s="693"/>
      <c r="R93" s="693"/>
      <c r="S93" s="693"/>
      <c r="T93" s="693"/>
      <c r="U93" s="694"/>
      <c r="V93" s="146"/>
      <c r="W93" s="119" t="s">
        <v>21</v>
      </c>
      <c r="X93" s="289"/>
      <c r="Y93" s="290"/>
      <c r="Z93" s="120"/>
      <c r="AA93" s="120"/>
      <c r="AB93" s="86"/>
    </row>
    <row r="94" spans="1:28" s="150" customFormat="1" ht="69.95" customHeight="1">
      <c r="A94" s="148"/>
      <c r="B94" s="149"/>
      <c r="C94" s="704"/>
      <c r="D94" s="754"/>
      <c r="E94" s="710"/>
      <c r="F94" s="711"/>
      <c r="G94" s="712"/>
      <c r="H94" s="261">
        <v>65</v>
      </c>
      <c r="I94" s="719" t="s">
        <v>279</v>
      </c>
      <c r="J94" s="720"/>
      <c r="K94" s="720"/>
      <c r="L94" s="720"/>
      <c r="M94" s="720"/>
      <c r="N94" s="720"/>
      <c r="O94" s="720"/>
      <c r="P94" s="720"/>
      <c r="Q94" s="720"/>
      <c r="R94" s="720"/>
      <c r="S94" s="720"/>
      <c r="T94" s="720"/>
      <c r="U94" s="721"/>
      <c r="V94" s="271"/>
      <c r="W94" s="261" t="s">
        <v>21</v>
      </c>
      <c r="X94" s="289"/>
      <c r="Y94" s="290"/>
      <c r="Z94" s="263"/>
      <c r="AA94" s="263"/>
      <c r="AB94" s="86"/>
    </row>
    <row r="95" spans="1:28" s="150" customFormat="1" ht="69.95" customHeight="1">
      <c r="A95" s="148"/>
      <c r="B95" s="149"/>
      <c r="C95" s="704"/>
      <c r="D95" s="754"/>
      <c r="E95" s="710"/>
      <c r="F95" s="711"/>
      <c r="G95" s="712"/>
      <c r="H95" s="261">
        <v>66</v>
      </c>
      <c r="I95" s="719" t="s">
        <v>682</v>
      </c>
      <c r="J95" s="720"/>
      <c r="K95" s="720"/>
      <c r="L95" s="720"/>
      <c r="M95" s="720"/>
      <c r="N95" s="720"/>
      <c r="O95" s="720"/>
      <c r="P95" s="720"/>
      <c r="Q95" s="720"/>
      <c r="R95" s="720"/>
      <c r="S95" s="720"/>
      <c r="T95" s="720"/>
      <c r="U95" s="721"/>
      <c r="V95" s="271"/>
      <c r="W95" s="261" t="s">
        <v>21</v>
      </c>
      <c r="X95" s="289"/>
      <c r="Y95" s="290"/>
      <c r="Z95" s="263"/>
      <c r="AA95" s="263"/>
      <c r="AB95" s="86"/>
    </row>
    <row r="96" spans="1:28" s="150" customFormat="1" ht="69.95" customHeight="1">
      <c r="A96" s="148"/>
      <c r="B96" s="149"/>
      <c r="C96" s="704"/>
      <c r="D96" s="754"/>
      <c r="E96" s="710"/>
      <c r="F96" s="711"/>
      <c r="G96" s="712"/>
      <c r="H96" s="261">
        <v>67</v>
      </c>
      <c r="I96" s="692" t="s">
        <v>280</v>
      </c>
      <c r="J96" s="693"/>
      <c r="K96" s="693"/>
      <c r="L96" s="693"/>
      <c r="M96" s="693"/>
      <c r="N96" s="693"/>
      <c r="O96" s="693"/>
      <c r="P96" s="693"/>
      <c r="Q96" s="693"/>
      <c r="R96" s="693"/>
      <c r="S96" s="693"/>
      <c r="T96" s="693"/>
      <c r="U96" s="694"/>
      <c r="V96" s="146"/>
      <c r="W96" s="119" t="s">
        <v>21</v>
      </c>
      <c r="X96" s="289"/>
      <c r="Y96" s="290"/>
      <c r="Z96" s="120"/>
      <c r="AA96" s="120"/>
      <c r="AB96" s="86"/>
    </row>
    <row r="97" spans="1:28" s="150" customFormat="1" ht="69.95" customHeight="1">
      <c r="A97" s="148"/>
      <c r="B97" s="149"/>
      <c r="C97" s="705"/>
      <c r="D97" s="754"/>
      <c r="E97" s="713"/>
      <c r="F97" s="714"/>
      <c r="G97" s="715"/>
      <c r="H97" s="261">
        <v>68</v>
      </c>
      <c r="I97" s="692" t="s">
        <v>267</v>
      </c>
      <c r="J97" s="693"/>
      <c r="K97" s="693"/>
      <c r="L97" s="693"/>
      <c r="M97" s="693"/>
      <c r="N97" s="693"/>
      <c r="O97" s="693"/>
      <c r="P97" s="693"/>
      <c r="Q97" s="693"/>
      <c r="R97" s="693"/>
      <c r="S97" s="693"/>
      <c r="T97" s="693"/>
      <c r="U97" s="694"/>
      <c r="V97" s="146"/>
      <c r="W97" s="119" t="s">
        <v>21</v>
      </c>
      <c r="X97" s="289"/>
      <c r="Y97" s="290"/>
      <c r="Z97" s="120"/>
      <c r="AA97" s="120"/>
      <c r="AB97" s="86"/>
    </row>
    <row r="98" spans="1:28" s="102" customFormat="1" ht="69.95" customHeight="1">
      <c r="A98" s="142"/>
      <c r="B98" s="143"/>
      <c r="C98" s="703" t="s">
        <v>281</v>
      </c>
      <c r="D98" s="754" t="s">
        <v>282</v>
      </c>
      <c r="E98" s="707" t="s">
        <v>283</v>
      </c>
      <c r="F98" s="708"/>
      <c r="G98" s="709"/>
      <c r="H98" s="261">
        <v>69</v>
      </c>
      <c r="I98" s="640" t="s">
        <v>284</v>
      </c>
      <c r="J98" s="641"/>
      <c r="K98" s="641"/>
      <c r="L98" s="641"/>
      <c r="M98" s="641"/>
      <c r="N98" s="641"/>
      <c r="O98" s="641"/>
      <c r="P98" s="641"/>
      <c r="Q98" s="641"/>
      <c r="R98" s="641"/>
      <c r="S98" s="641"/>
      <c r="T98" s="641"/>
      <c r="U98" s="642"/>
      <c r="V98" s="125" t="s">
        <v>21</v>
      </c>
      <c r="W98" s="110"/>
      <c r="X98" s="287"/>
      <c r="Y98" s="288"/>
      <c r="Z98" s="111"/>
      <c r="AA98" s="111"/>
      <c r="AB98" s="86"/>
    </row>
    <row r="99" spans="1:28" s="102" customFormat="1" ht="69.95" customHeight="1">
      <c r="A99" s="142"/>
      <c r="B99" s="143"/>
      <c r="C99" s="704"/>
      <c r="D99" s="754"/>
      <c r="E99" s="710"/>
      <c r="F99" s="711"/>
      <c r="G99" s="712"/>
      <c r="H99" s="261">
        <v>70</v>
      </c>
      <c r="I99" s="640" t="s">
        <v>285</v>
      </c>
      <c r="J99" s="641"/>
      <c r="K99" s="641"/>
      <c r="L99" s="641"/>
      <c r="M99" s="641"/>
      <c r="N99" s="641"/>
      <c r="O99" s="641"/>
      <c r="P99" s="641"/>
      <c r="Q99" s="641"/>
      <c r="R99" s="641"/>
      <c r="S99" s="641"/>
      <c r="T99" s="641"/>
      <c r="U99" s="642"/>
      <c r="V99" s="125" t="s">
        <v>21</v>
      </c>
      <c r="W99" s="110"/>
      <c r="X99" s="287"/>
      <c r="Y99" s="288"/>
      <c r="Z99" s="111"/>
      <c r="AA99" s="111"/>
      <c r="AB99" s="86"/>
    </row>
    <row r="100" spans="1:28" s="102" customFormat="1" ht="69.95" customHeight="1">
      <c r="A100" s="142"/>
      <c r="B100" s="143"/>
      <c r="C100" s="704"/>
      <c r="D100" s="754"/>
      <c r="E100" s="710"/>
      <c r="F100" s="711"/>
      <c r="G100" s="712"/>
      <c r="H100" s="261">
        <v>71</v>
      </c>
      <c r="I100" s="640" t="s">
        <v>286</v>
      </c>
      <c r="J100" s="641"/>
      <c r="K100" s="641"/>
      <c r="L100" s="641"/>
      <c r="M100" s="641"/>
      <c r="N100" s="641"/>
      <c r="O100" s="641"/>
      <c r="P100" s="641"/>
      <c r="Q100" s="641"/>
      <c r="R100" s="641"/>
      <c r="S100" s="641"/>
      <c r="T100" s="641"/>
      <c r="U100" s="642"/>
      <c r="V100" s="125" t="s">
        <v>21</v>
      </c>
      <c r="W100" s="110"/>
      <c r="X100" s="287"/>
      <c r="Y100" s="288"/>
      <c r="Z100" s="111"/>
      <c r="AA100" s="111"/>
      <c r="AB100" s="86"/>
    </row>
    <row r="101" spans="1:28" s="102" customFormat="1" ht="69.95" customHeight="1">
      <c r="A101" s="142"/>
      <c r="B101" s="143"/>
      <c r="C101" s="704"/>
      <c r="D101" s="754"/>
      <c r="E101" s="710"/>
      <c r="F101" s="711"/>
      <c r="G101" s="712"/>
      <c r="H101" s="261">
        <v>72</v>
      </c>
      <c r="I101" s="640" t="s">
        <v>287</v>
      </c>
      <c r="J101" s="641"/>
      <c r="K101" s="641"/>
      <c r="L101" s="641"/>
      <c r="M101" s="641"/>
      <c r="N101" s="641"/>
      <c r="O101" s="641"/>
      <c r="P101" s="641"/>
      <c r="Q101" s="641"/>
      <c r="R101" s="641"/>
      <c r="S101" s="641"/>
      <c r="T101" s="641"/>
      <c r="U101" s="642"/>
      <c r="V101" s="125" t="s">
        <v>21</v>
      </c>
      <c r="W101" s="110"/>
      <c r="X101" s="287"/>
      <c r="Y101" s="288"/>
      <c r="Z101" s="111"/>
      <c r="AA101" s="111"/>
      <c r="AB101" s="86"/>
    </row>
    <row r="102" spans="1:28" s="102" customFormat="1" ht="69.95" customHeight="1">
      <c r="A102" s="142"/>
      <c r="B102" s="143"/>
      <c r="C102" s="704"/>
      <c r="D102" s="754"/>
      <c r="E102" s="710"/>
      <c r="F102" s="711"/>
      <c r="G102" s="712"/>
      <c r="H102" s="261">
        <v>73</v>
      </c>
      <c r="I102" s="640" t="s">
        <v>386</v>
      </c>
      <c r="J102" s="641"/>
      <c r="K102" s="641"/>
      <c r="L102" s="641"/>
      <c r="M102" s="641"/>
      <c r="N102" s="641"/>
      <c r="O102" s="641"/>
      <c r="P102" s="641"/>
      <c r="Q102" s="641"/>
      <c r="R102" s="641"/>
      <c r="S102" s="641"/>
      <c r="T102" s="641"/>
      <c r="U102" s="642"/>
      <c r="V102" s="125" t="s">
        <v>21</v>
      </c>
      <c r="W102" s="110"/>
      <c r="X102" s="287"/>
      <c r="Y102" s="288"/>
      <c r="Z102" s="111"/>
      <c r="AA102" s="111"/>
      <c r="AB102" s="86"/>
    </row>
    <row r="103" spans="1:28" s="102" customFormat="1" ht="69.95" customHeight="1">
      <c r="A103" s="142"/>
      <c r="B103" s="143"/>
      <c r="C103" s="704"/>
      <c r="D103" s="754"/>
      <c r="E103" s="710"/>
      <c r="F103" s="711"/>
      <c r="G103" s="712"/>
      <c r="H103" s="261">
        <v>74</v>
      </c>
      <c r="I103" s="692" t="s">
        <v>683</v>
      </c>
      <c r="J103" s="693"/>
      <c r="K103" s="693"/>
      <c r="L103" s="693"/>
      <c r="M103" s="693"/>
      <c r="N103" s="693"/>
      <c r="O103" s="693"/>
      <c r="P103" s="693"/>
      <c r="Q103" s="693"/>
      <c r="R103" s="693"/>
      <c r="S103" s="693"/>
      <c r="T103" s="693"/>
      <c r="U103" s="694"/>
      <c r="V103" s="146"/>
      <c r="W103" s="119" t="s">
        <v>21</v>
      </c>
      <c r="X103" s="289"/>
      <c r="Y103" s="290"/>
      <c r="Z103" s="120"/>
      <c r="AA103" s="120"/>
      <c r="AB103" s="86"/>
    </row>
    <row r="104" spans="1:28" s="102" customFormat="1" ht="69.95" customHeight="1">
      <c r="A104" s="142"/>
      <c r="B104" s="143"/>
      <c r="C104" s="704"/>
      <c r="D104" s="754"/>
      <c r="E104" s="713"/>
      <c r="F104" s="714"/>
      <c r="G104" s="715"/>
      <c r="H104" s="261">
        <v>75</v>
      </c>
      <c r="I104" s="692" t="s">
        <v>289</v>
      </c>
      <c r="J104" s="693"/>
      <c r="K104" s="693"/>
      <c r="L104" s="693"/>
      <c r="M104" s="693"/>
      <c r="N104" s="693"/>
      <c r="O104" s="693"/>
      <c r="P104" s="693"/>
      <c r="Q104" s="693"/>
      <c r="R104" s="693"/>
      <c r="S104" s="693"/>
      <c r="T104" s="693"/>
      <c r="U104" s="694"/>
      <c r="V104" s="146"/>
      <c r="W104" s="119" t="s">
        <v>21</v>
      </c>
      <c r="X104" s="289"/>
      <c r="Y104" s="290"/>
      <c r="Z104" s="120"/>
      <c r="AA104" s="120"/>
      <c r="AB104" s="86"/>
    </row>
    <row r="105" spans="1:28" s="102" customFormat="1" ht="69.95" customHeight="1">
      <c r="A105" s="142"/>
      <c r="B105" s="143"/>
      <c r="C105" s="704"/>
      <c r="D105" s="754" t="s">
        <v>290</v>
      </c>
      <c r="E105" s="707" t="s">
        <v>98</v>
      </c>
      <c r="F105" s="708"/>
      <c r="G105" s="709"/>
      <c r="H105" s="261">
        <v>76</v>
      </c>
      <c r="I105" s="640" t="s">
        <v>686</v>
      </c>
      <c r="J105" s="641"/>
      <c r="K105" s="641"/>
      <c r="L105" s="641"/>
      <c r="M105" s="641"/>
      <c r="N105" s="641"/>
      <c r="O105" s="641"/>
      <c r="P105" s="641"/>
      <c r="Q105" s="641"/>
      <c r="R105" s="641"/>
      <c r="S105" s="641"/>
      <c r="T105" s="641"/>
      <c r="U105" s="642"/>
      <c r="V105" s="125" t="s">
        <v>21</v>
      </c>
      <c r="W105" s="110"/>
      <c r="X105" s="287"/>
      <c r="Y105" s="288"/>
      <c r="Z105" s="111"/>
      <c r="AA105" s="111"/>
      <c r="AB105" s="86"/>
    </row>
    <row r="106" spans="1:28" s="102" customFormat="1" ht="69.95" customHeight="1">
      <c r="A106" s="142"/>
      <c r="B106" s="143"/>
      <c r="C106" s="704"/>
      <c r="D106" s="754"/>
      <c r="E106" s="710"/>
      <c r="F106" s="711"/>
      <c r="G106" s="712"/>
      <c r="H106" s="261">
        <v>77</v>
      </c>
      <c r="I106" s="640" t="s">
        <v>687</v>
      </c>
      <c r="J106" s="641"/>
      <c r="K106" s="641"/>
      <c r="L106" s="641"/>
      <c r="M106" s="641"/>
      <c r="N106" s="641"/>
      <c r="O106" s="641"/>
      <c r="P106" s="641"/>
      <c r="Q106" s="641"/>
      <c r="R106" s="641"/>
      <c r="S106" s="641"/>
      <c r="T106" s="641"/>
      <c r="U106" s="642"/>
      <c r="V106" s="125" t="s">
        <v>21</v>
      </c>
      <c r="W106" s="110"/>
      <c r="X106" s="287"/>
      <c r="Y106" s="288"/>
      <c r="Z106" s="111"/>
      <c r="AA106" s="111"/>
      <c r="AB106" s="86"/>
    </row>
    <row r="107" spans="1:28" s="102" customFormat="1" ht="69.95" customHeight="1">
      <c r="A107" s="142"/>
      <c r="B107" s="143"/>
      <c r="C107" s="704"/>
      <c r="D107" s="754"/>
      <c r="E107" s="710"/>
      <c r="F107" s="711"/>
      <c r="G107" s="712"/>
      <c r="H107" s="261">
        <v>78</v>
      </c>
      <c r="I107" s="640" t="s">
        <v>685</v>
      </c>
      <c r="J107" s="641"/>
      <c r="K107" s="641"/>
      <c r="L107" s="641"/>
      <c r="M107" s="641"/>
      <c r="N107" s="641"/>
      <c r="O107" s="641"/>
      <c r="P107" s="641"/>
      <c r="Q107" s="641"/>
      <c r="R107" s="641"/>
      <c r="S107" s="641"/>
      <c r="T107" s="641"/>
      <c r="U107" s="642"/>
      <c r="V107" s="125" t="s">
        <v>21</v>
      </c>
      <c r="W107" s="110"/>
      <c r="X107" s="287"/>
      <c r="Y107" s="288"/>
      <c r="Z107" s="111"/>
      <c r="AA107" s="111"/>
      <c r="AB107" s="86"/>
    </row>
    <row r="108" spans="1:28" s="102" customFormat="1" ht="69.95" customHeight="1">
      <c r="A108" s="142"/>
      <c r="B108" s="143"/>
      <c r="C108" s="704"/>
      <c r="D108" s="754"/>
      <c r="E108" s="710"/>
      <c r="F108" s="711"/>
      <c r="G108" s="712"/>
      <c r="H108" s="261">
        <v>79</v>
      </c>
      <c r="I108" s="640" t="s">
        <v>291</v>
      </c>
      <c r="J108" s="641"/>
      <c r="K108" s="641"/>
      <c r="L108" s="641"/>
      <c r="M108" s="641"/>
      <c r="N108" s="641"/>
      <c r="O108" s="641"/>
      <c r="P108" s="641"/>
      <c r="Q108" s="641"/>
      <c r="R108" s="641"/>
      <c r="S108" s="641"/>
      <c r="T108" s="641"/>
      <c r="U108" s="642"/>
      <c r="V108" s="125" t="s">
        <v>21</v>
      </c>
      <c r="W108" s="110"/>
      <c r="X108" s="287"/>
      <c r="Y108" s="288"/>
      <c r="Z108" s="111"/>
      <c r="AA108" s="111"/>
      <c r="AB108" s="86"/>
    </row>
    <row r="109" spans="1:28" s="102" customFormat="1" ht="69.95" customHeight="1">
      <c r="A109" s="142"/>
      <c r="B109" s="143"/>
      <c r="C109" s="704"/>
      <c r="D109" s="754"/>
      <c r="E109" s="710"/>
      <c r="F109" s="711"/>
      <c r="G109" s="712"/>
      <c r="H109" s="261">
        <v>80</v>
      </c>
      <c r="I109" s="640" t="s">
        <v>684</v>
      </c>
      <c r="J109" s="641"/>
      <c r="K109" s="641"/>
      <c r="L109" s="641"/>
      <c r="M109" s="641"/>
      <c r="N109" s="641"/>
      <c r="O109" s="641"/>
      <c r="P109" s="641"/>
      <c r="Q109" s="641"/>
      <c r="R109" s="641"/>
      <c r="S109" s="641"/>
      <c r="T109" s="641"/>
      <c r="U109" s="642"/>
      <c r="V109" s="125" t="s">
        <v>21</v>
      </c>
      <c r="W109" s="110"/>
      <c r="X109" s="287"/>
      <c r="Y109" s="288"/>
      <c r="Z109" s="111"/>
      <c r="AA109" s="111"/>
      <c r="AB109" s="86"/>
    </row>
    <row r="110" spans="1:28" s="102" customFormat="1" ht="69.95" customHeight="1">
      <c r="A110" s="142"/>
      <c r="B110" s="143"/>
      <c r="C110" s="704"/>
      <c r="D110" s="754"/>
      <c r="E110" s="710"/>
      <c r="F110" s="711"/>
      <c r="G110" s="712"/>
      <c r="H110" s="261">
        <v>81</v>
      </c>
      <c r="I110" s="692" t="s">
        <v>683</v>
      </c>
      <c r="J110" s="693"/>
      <c r="K110" s="693"/>
      <c r="L110" s="693"/>
      <c r="M110" s="693"/>
      <c r="N110" s="693"/>
      <c r="O110" s="693"/>
      <c r="P110" s="693"/>
      <c r="Q110" s="693"/>
      <c r="R110" s="693"/>
      <c r="S110" s="693"/>
      <c r="T110" s="693"/>
      <c r="U110" s="694"/>
      <c r="V110" s="146"/>
      <c r="W110" s="119" t="s">
        <v>21</v>
      </c>
      <c r="X110" s="289"/>
      <c r="Y110" s="290"/>
      <c r="Z110" s="120"/>
      <c r="AA110" s="120"/>
      <c r="AB110" s="86"/>
    </row>
    <row r="111" spans="1:28" s="102" customFormat="1" ht="69.95" customHeight="1">
      <c r="A111" s="142"/>
      <c r="B111" s="143"/>
      <c r="C111" s="704"/>
      <c r="D111" s="754"/>
      <c r="E111" s="713"/>
      <c r="F111" s="714"/>
      <c r="G111" s="715"/>
      <c r="H111" s="261">
        <v>82</v>
      </c>
      <c r="I111" s="692" t="s">
        <v>289</v>
      </c>
      <c r="J111" s="693"/>
      <c r="K111" s="693"/>
      <c r="L111" s="693"/>
      <c r="M111" s="693"/>
      <c r="N111" s="693"/>
      <c r="O111" s="693"/>
      <c r="P111" s="693"/>
      <c r="Q111" s="693"/>
      <c r="R111" s="693"/>
      <c r="S111" s="693"/>
      <c r="T111" s="693"/>
      <c r="U111" s="694"/>
      <c r="V111" s="146"/>
      <c r="W111" s="119" t="s">
        <v>21</v>
      </c>
      <c r="X111" s="289"/>
      <c r="Y111" s="290"/>
      <c r="Z111" s="120"/>
      <c r="AA111" s="120"/>
      <c r="AB111" s="86"/>
    </row>
    <row r="112" spans="1:28" ht="45" customHeight="1">
      <c r="A112" s="80"/>
      <c r="B112" s="11"/>
      <c r="C112" s="704"/>
      <c r="D112" s="754" t="s">
        <v>292</v>
      </c>
      <c r="E112" s="707" t="s">
        <v>293</v>
      </c>
      <c r="F112" s="708"/>
      <c r="G112" s="709"/>
      <c r="H112" s="261">
        <v>83</v>
      </c>
      <c r="I112" s="640" t="s">
        <v>294</v>
      </c>
      <c r="J112" s="641"/>
      <c r="K112" s="641"/>
      <c r="L112" s="641"/>
      <c r="M112" s="641"/>
      <c r="N112" s="641"/>
      <c r="O112" s="641"/>
      <c r="P112" s="641"/>
      <c r="Q112" s="641"/>
      <c r="R112" s="641"/>
      <c r="S112" s="641"/>
      <c r="T112" s="641"/>
      <c r="U112" s="642"/>
      <c r="V112" s="275" t="s">
        <v>21</v>
      </c>
      <c r="W112" s="110"/>
      <c r="X112" s="272"/>
      <c r="Y112" s="273"/>
      <c r="Z112" s="274"/>
      <c r="AA112" s="274"/>
      <c r="AB112" s="86"/>
    </row>
    <row r="113" spans="1:28" ht="45" customHeight="1">
      <c r="A113" s="80"/>
      <c r="B113" s="11"/>
      <c r="C113" s="704"/>
      <c r="D113" s="754"/>
      <c r="E113" s="710"/>
      <c r="F113" s="711"/>
      <c r="G113" s="712"/>
      <c r="H113" s="261">
        <v>84</v>
      </c>
      <c r="I113" s="692" t="s">
        <v>295</v>
      </c>
      <c r="J113" s="693"/>
      <c r="K113" s="693"/>
      <c r="L113" s="693"/>
      <c r="M113" s="693"/>
      <c r="N113" s="693"/>
      <c r="O113" s="693"/>
      <c r="P113" s="693"/>
      <c r="Q113" s="693"/>
      <c r="R113" s="693"/>
      <c r="S113" s="693"/>
      <c r="T113" s="693"/>
      <c r="U113" s="694"/>
      <c r="V113" s="269"/>
      <c r="W113" s="119" t="s">
        <v>21</v>
      </c>
      <c r="X113" s="153"/>
      <c r="Y113" s="154"/>
      <c r="Z113" s="155"/>
      <c r="AA113" s="155"/>
      <c r="AB113" s="86"/>
    </row>
    <row r="114" spans="1:28" s="102" customFormat="1" ht="69.95" customHeight="1">
      <c r="A114" s="142"/>
      <c r="B114" s="143"/>
      <c r="C114" s="704"/>
      <c r="D114" s="754"/>
      <c r="E114" s="710"/>
      <c r="F114" s="711"/>
      <c r="G114" s="712"/>
      <c r="H114" s="261">
        <v>85</v>
      </c>
      <c r="I114" s="692" t="s">
        <v>296</v>
      </c>
      <c r="J114" s="693"/>
      <c r="K114" s="693"/>
      <c r="L114" s="693"/>
      <c r="M114" s="693"/>
      <c r="N114" s="693"/>
      <c r="O114" s="693"/>
      <c r="P114" s="693"/>
      <c r="Q114" s="693"/>
      <c r="R114" s="693"/>
      <c r="S114" s="693"/>
      <c r="T114" s="693"/>
      <c r="U114" s="694"/>
      <c r="V114" s="146"/>
      <c r="W114" s="119" t="s">
        <v>21</v>
      </c>
      <c r="X114" s="289"/>
      <c r="Y114" s="290"/>
      <c r="Z114" s="120"/>
      <c r="AA114" s="120"/>
      <c r="AB114" s="86"/>
    </row>
    <row r="115" spans="1:28" s="102" customFormat="1" ht="69.95" customHeight="1">
      <c r="A115" s="142"/>
      <c r="B115" s="143"/>
      <c r="C115" s="704"/>
      <c r="D115" s="754"/>
      <c r="E115" s="710"/>
      <c r="F115" s="711"/>
      <c r="G115" s="712"/>
      <c r="H115" s="261">
        <v>86</v>
      </c>
      <c r="I115" s="692" t="s">
        <v>297</v>
      </c>
      <c r="J115" s="693"/>
      <c r="K115" s="693"/>
      <c r="L115" s="693"/>
      <c r="M115" s="693"/>
      <c r="N115" s="693"/>
      <c r="O115" s="693"/>
      <c r="P115" s="693"/>
      <c r="Q115" s="693"/>
      <c r="R115" s="693"/>
      <c r="S115" s="693"/>
      <c r="T115" s="693"/>
      <c r="U115" s="694"/>
      <c r="V115" s="146"/>
      <c r="W115" s="119" t="s">
        <v>21</v>
      </c>
      <c r="X115" s="289"/>
      <c r="Y115" s="290"/>
      <c r="Z115" s="120"/>
      <c r="AA115" s="120"/>
      <c r="AB115" s="86"/>
    </row>
    <row r="116" spans="1:28" s="102" customFormat="1" ht="69.95" customHeight="1">
      <c r="A116" s="142"/>
      <c r="B116" s="143"/>
      <c r="C116" s="704"/>
      <c r="D116" s="754"/>
      <c r="E116" s="710"/>
      <c r="F116" s="711"/>
      <c r="G116" s="712"/>
      <c r="H116" s="261">
        <v>87</v>
      </c>
      <c r="I116" s="640" t="s">
        <v>298</v>
      </c>
      <c r="J116" s="641"/>
      <c r="K116" s="641"/>
      <c r="L116" s="641"/>
      <c r="M116" s="641"/>
      <c r="N116" s="641"/>
      <c r="O116" s="641"/>
      <c r="P116" s="641"/>
      <c r="Q116" s="641"/>
      <c r="R116" s="641"/>
      <c r="S116" s="641"/>
      <c r="T116" s="641"/>
      <c r="U116" s="642"/>
      <c r="V116" s="125" t="s">
        <v>21</v>
      </c>
      <c r="W116" s="110"/>
      <c r="X116" s="287"/>
      <c r="Y116" s="288"/>
      <c r="Z116" s="111"/>
      <c r="AA116" s="111"/>
      <c r="AB116" s="86"/>
    </row>
    <row r="117" spans="1:28" s="102" customFormat="1" ht="69.95" customHeight="1">
      <c r="A117" s="142"/>
      <c r="B117" s="143"/>
      <c r="C117" s="704"/>
      <c r="D117" s="754"/>
      <c r="E117" s="710"/>
      <c r="F117" s="711"/>
      <c r="G117" s="712"/>
      <c r="H117" s="261">
        <v>88</v>
      </c>
      <c r="I117" s="640" t="s">
        <v>265</v>
      </c>
      <c r="J117" s="641"/>
      <c r="K117" s="641"/>
      <c r="L117" s="641"/>
      <c r="M117" s="641"/>
      <c r="N117" s="641"/>
      <c r="O117" s="641"/>
      <c r="P117" s="641"/>
      <c r="Q117" s="641"/>
      <c r="R117" s="641"/>
      <c r="S117" s="641"/>
      <c r="T117" s="641"/>
      <c r="U117" s="642"/>
      <c r="V117" s="125" t="s">
        <v>21</v>
      </c>
      <c r="W117" s="110"/>
      <c r="X117" s="287"/>
      <c r="Y117" s="288"/>
      <c r="Z117" s="111"/>
      <c r="AA117" s="111"/>
      <c r="AB117" s="86"/>
    </row>
    <row r="118" spans="1:28" s="102" customFormat="1" ht="69.95" customHeight="1">
      <c r="A118" s="142"/>
      <c r="B118" s="143"/>
      <c r="C118" s="704"/>
      <c r="D118" s="754"/>
      <c r="E118" s="710"/>
      <c r="F118" s="711"/>
      <c r="G118" s="712"/>
      <c r="H118" s="261">
        <v>89</v>
      </c>
      <c r="I118" s="692" t="s">
        <v>288</v>
      </c>
      <c r="J118" s="693"/>
      <c r="K118" s="693"/>
      <c r="L118" s="693"/>
      <c r="M118" s="693"/>
      <c r="N118" s="693"/>
      <c r="O118" s="693"/>
      <c r="P118" s="693"/>
      <c r="Q118" s="693"/>
      <c r="R118" s="693"/>
      <c r="S118" s="693"/>
      <c r="T118" s="693"/>
      <c r="U118" s="694"/>
      <c r="V118" s="146"/>
      <c r="W118" s="119" t="s">
        <v>21</v>
      </c>
      <c r="X118" s="289"/>
      <c r="Y118" s="290"/>
      <c r="Z118" s="120"/>
      <c r="AA118" s="120"/>
      <c r="AB118" s="86"/>
    </row>
    <row r="119" spans="1:28" s="102" customFormat="1" ht="69.95" customHeight="1">
      <c r="A119" s="142"/>
      <c r="B119" s="143"/>
      <c r="C119" s="704"/>
      <c r="D119" s="754"/>
      <c r="E119" s="713"/>
      <c r="F119" s="714"/>
      <c r="G119" s="715"/>
      <c r="H119" s="261">
        <v>90</v>
      </c>
      <c r="I119" s="692" t="s">
        <v>267</v>
      </c>
      <c r="J119" s="693"/>
      <c r="K119" s="693"/>
      <c r="L119" s="693"/>
      <c r="M119" s="693"/>
      <c r="N119" s="693"/>
      <c r="O119" s="693"/>
      <c r="P119" s="693"/>
      <c r="Q119" s="693"/>
      <c r="R119" s="693"/>
      <c r="S119" s="693"/>
      <c r="T119" s="693"/>
      <c r="U119" s="694"/>
      <c r="V119" s="146"/>
      <c r="W119" s="119" t="s">
        <v>21</v>
      </c>
      <c r="X119" s="289"/>
      <c r="Y119" s="290"/>
      <c r="Z119" s="120"/>
      <c r="AA119" s="120"/>
      <c r="AB119" s="86"/>
    </row>
    <row r="120" spans="1:28" s="102" customFormat="1" ht="69.95" customHeight="1">
      <c r="A120" s="142"/>
      <c r="B120" s="143"/>
      <c r="C120" s="704"/>
      <c r="D120" s="754" t="s">
        <v>299</v>
      </c>
      <c r="E120" s="707" t="s">
        <v>300</v>
      </c>
      <c r="F120" s="708"/>
      <c r="G120" s="709"/>
      <c r="H120" s="261">
        <v>91</v>
      </c>
      <c r="I120" s="692" t="s">
        <v>301</v>
      </c>
      <c r="J120" s="693"/>
      <c r="K120" s="693"/>
      <c r="L120" s="693"/>
      <c r="M120" s="693"/>
      <c r="N120" s="693"/>
      <c r="O120" s="693"/>
      <c r="P120" s="693"/>
      <c r="Q120" s="693"/>
      <c r="R120" s="693"/>
      <c r="S120" s="693"/>
      <c r="T120" s="693"/>
      <c r="U120" s="694"/>
      <c r="V120" s="146"/>
      <c r="W120" s="119" t="s">
        <v>21</v>
      </c>
      <c r="X120" s="289"/>
      <c r="Y120" s="290"/>
      <c r="Z120" s="120"/>
      <c r="AA120" s="120"/>
      <c r="AB120" s="86"/>
    </row>
    <row r="121" spans="1:28" s="102" customFormat="1" ht="69.95" customHeight="1">
      <c r="A121" s="142"/>
      <c r="B121" s="143"/>
      <c r="C121" s="704"/>
      <c r="D121" s="754"/>
      <c r="E121" s="710"/>
      <c r="F121" s="711"/>
      <c r="G121" s="712"/>
      <c r="H121" s="261">
        <v>92</v>
      </c>
      <c r="I121" s="692" t="s">
        <v>302</v>
      </c>
      <c r="J121" s="693"/>
      <c r="K121" s="693"/>
      <c r="L121" s="693"/>
      <c r="M121" s="693"/>
      <c r="N121" s="693"/>
      <c r="O121" s="693"/>
      <c r="P121" s="693"/>
      <c r="Q121" s="693"/>
      <c r="R121" s="693"/>
      <c r="S121" s="693"/>
      <c r="T121" s="693"/>
      <c r="U121" s="694"/>
      <c r="V121" s="146"/>
      <c r="W121" s="119" t="s">
        <v>21</v>
      </c>
      <c r="X121" s="289"/>
      <c r="Y121" s="290"/>
      <c r="Z121" s="120"/>
      <c r="AA121" s="120"/>
      <c r="AB121" s="86"/>
    </row>
    <row r="122" spans="1:28" s="102" customFormat="1" ht="69.95" customHeight="1">
      <c r="A122" s="142"/>
      <c r="B122" s="143"/>
      <c r="C122" s="704"/>
      <c r="D122" s="754"/>
      <c r="E122" s="710"/>
      <c r="F122" s="711"/>
      <c r="G122" s="712"/>
      <c r="H122" s="261">
        <v>93</v>
      </c>
      <c r="I122" s="692" t="s">
        <v>303</v>
      </c>
      <c r="J122" s="693"/>
      <c r="K122" s="693"/>
      <c r="L122" s="693"/>
      <c r="M122" s="693"/>
      <c r="N122" s="693"/>
      <c r="O122" s="693"/>
      <c r="P122" s="693"/>
      <c r="Q122" s="693"/>
      <c r="R122" s="693"/>
      <c r="S122" s="693"/>
      <c r="T122" s="693"/>
      <c r="U122" s="694"/>
      <c r="V122" s="146"/>
      <c r="W122" s="119" t="s">
        <v>21</v>
      </c>
      <c r="X122" s="289"/>
      <c r="Y122" s="290"/>
      <c r="Z122" s="120"/>
      <c r="AA122" s="120"/>
      <c r="AB122" s="86"/>
    </row>
    <row r="123" spans="1:28" s="102" customFormat="1" ht="69.95" customHeight="1">
      <c r="A123" s="142"/>
      <c r="B123" s="143"/>
      <c r="C123" s="704"/>
      <c r="D123" s="754"/>
      <c r="E123" s="710"/>
      <c r="F123" s="711"/>
      <c r="G123" s="712"/>
      <c r="H123" s="261">
        <v>94</v>
      </c>
      <c r="I123" s="719" t="s">
        <v>304</v>
      </c>
      <c r="J123" s="720"/>
      <c r="K123" s="720"/>
      <c r="L123" s="720"/>
      <c r="M123" s="720"/>
      <c r="N123" s="720"/>
      <c r="O123" s="720"/>
      <c r="P123" s="720"/>
      <c r="Q123" s="720"/>
      <c r="R123" s="720"/>
      <c r="S123" s="720"/>
      <c r="T123" s="720"/>
      <c r="U123" s="721"/>
      <c r="V123" s="271"/>
      <c r="W123" s="261" t="s">
        <v>21</v>
      </c>
      <c r="X123" s="293"/>
      <c r="Y123" s="290"/>
      <c r="Z123" s="263"/>
      <c r="AA123" s="263"/>
      <c r="AB123" s="86"/>
    </row>
    <row r="124" spans="1:28" s="102" customFormat="1" ht="69.95" customHeight="1">
      <c r="A124" s="142"/>
      <c r="B124" s="143"/>
      <c r="C124" s="704"/>
      <c r="D124" s="754"/>
      <c r="E124" s="710"/>
      <c r="F124" s="711"/>
      <c r="G124" s="712"/>
      <c r="H124" s="261">
        <v>95</v>
      </c>
      <c r="I124" s="719" t="s">
        <v>688</v>
      </c>
      <c r="J124" s="720"/>
      <c r="K124" s="720"/>
      <c r="L124" s="720"/>
      <c r="M124" s="720"/>
      <c r="N124" s="720"/>
      <c r="O124" s="720"/>
      <c r="P124" s="720"/>
      <c r="Q124" s="720"/>
      <c r="R124" s="720"/>
      <c r="S124" s="720"/>
      <c r="T124" s="720"/>
      <c r="U124" s="721"/>
      <c r="V124" s="271"/>
      <c r="W124" s="261" t="s">
        <v>21</v>
      </c>
      <c r="X124" s="293"/>
      <c r="Y124" s="290"/>
      <c r="Z124" s="263"/>
      <c r="AA124" s="263"/>
      <c r="AB124" s="86"/>
    </row>
    <row r="125" spans="1:28" s="102" customFormat="1" ht="69.95" customHeight="1">
      <c r="A125" s="142"/>
      <c r="B125" s="143"/>
      <c r="C125" s="704"/>
      <c r="D125" s="754"/>
      <c r="E125" s="710"/>
      <c r="F125" s="711"/>
      <c r="G125" s="712"/>
      <c r="H125" s="261">
        <v>96</v>
      </c>
      <c r="I125" s="692" t="s">
        <v>683</v>
      </c>
      <c r="J125" s="693"/>
      <c r="K125" s="693"/>
      <c r="L125" s="693"/>
      <c r="M125" s="693"/>
      <c r="N125" s="693"/>
      <c r="O125" s="693"/>
      <c r="P125" s="693"/>
      <c r="Q125" s="693"/>
      <c r="R125" s="693"/>
      <c r="S125" s="693"/>
      <c r="T125" s="693"/>
      <c r="U125" s="694"/>
      <c r="V125" s="146"/>
      <c r="W125" s="261" t="s">
        <v>21</v>
      </c>
      <c r="X125" s="289"/>
      <c r="Y125" s="290"/>
      <c r="Z125" s="120"/>
      <c r="AA125" s="120"/>
      <c r="AB125" s="86"/>
    </row>
    <row r="126" spans="1:28" s="102" customFormat="1" ht="69.95" customHeight="1">
      <c r="A126" s="142"/>
      <c r="B126" s="143"/>
      <c r="C126" s="704"/>
      <c r="D126" s="754"/>
      <c r="E126" s="713"/>
      <c r="F126" s="714"/>
      <c r="G126" s="715"/>
      <c r="H126" s="261">
        <v>97</v>
      </c>
      <c r="I126" s="692" t="s">
        <v>267</v>
      </c>
      <c r="J126" s="693"/>
      <c r="K126" s="693"/>
      <c r="L126" s="693"/>
      <c r="M126" s="693"/>
      <c r="N126" s="693"/>
      <c r="O126" s="693"/>
      <c r="P126" s="693"/>
      <c r="Q126" s="693"/>
      <c r="R126" s="693"/>
      <c r="S126" s="693"/>
      <c r="T126" s="693"/>
      <c r="U126" s="694"/>
      <c r="V126" s="146"/>
      <c r="W126" s="261" t="s">
        <v>21</v>
      </c>
      <c r="X126" s="289"/>
      <c r="Y126" s="290"/>
      <c r="Z126" s="120"/>
      <c r="AA126" s="120"/>
      <c r="AB126" s="86"/>
    </row>
    <row r="127" spans="1:28" s="102" customFormat="1" ht="69.95" customHeight="1">
      <c r="A127" s="142"/>
      <c r="B127" s="143"/>
      <c r="C127" s="704"/>
      <c r="D127" s="754" t="s">
        <v>305</v>
      </c>
      <c r="E127" s="707" t="s">
        <v>689</v>
      </c>
      <c r="F127" s="708"/>
      <c r="G127" s="709"/>
      <c r="H127" s="261">
        <v>98</v>
      </c>
      <c r="I127" s="692" t="s">
        <v>306</v>
      </c>
      <c r="J127" s="693"/>
      <c r="K127" s="693"/>
      <c r="L127" s="693"/>
      <c r="M127" s="693"/>
      <c r="N127" s="693"/>
      <c r="O127" s="693"/>
      <c r="P127" s="693"/>
      <c r="Q127" s="693"/>
      <c r="R127" s="693"/>
      <c r="S127" s="693"/>
      <c r="T127" s="693"/>
      <c r="U127" s="694"/>
      <c r="V127" s="146"/>
      <c r="W127" s="261" t="s">
        <v>21</v>
      </c>
      <c r="X127" s="289"/>
      <c r="Y127" s="290"/>
      <c r="Z127" s="120"/>
      <c r="AA127" s="120"/>
      <c r="AB127" s="86"/>
    </row>
    <row r="128" spans="1:28" s="102" customFormat="1" ht="69.95" customHeight="1">
      <c r="A128" s="142"/>
      <c r="B128" s="143"/>
      <c r="C128" s="704"/>
      <c r="D128" s="754"/>
      <c r="E128" s="710"/>
      <c r="F128" s="711"/>
      <c r="G128" s="712"/>
      <c r="H128" s="261">
        <v>99</v>
      </c>
      <c r="I128" s="692" t="s">
        <v>690</v>
      </c>
      <c r="J128" s="693"/>
      <c r="K128" s="693"/>
      <c r="L128" s="693"/>
      <c r="M128" s="693"/>
      <c r="N128" s="693"/>
      <c r="O128" s="693"/>
      <c r="P128" s="693"/>
      <c r="Q128" s="693"/>
      <c r="R128" s="693"/>
      <c r="S128" s="693"/>
      <c r="T128" s="693"/>
      <c r="U128" s="694"/>
      <c r="V128" s="146"/>
      <c r="W128" s="261" t="s">
        <v>21</v>
      </c>
      <c r="X128" s="289"/>
      <c r="Y128" s="290"/>
      <c r="Z128" s="120"/>
      <c r="AA128" s="120"/>
      <c r="AB128" s="86"/>
    </row>
    <row r="129" spans="1:28" s="102" customFormat="1" ht="69.95" customHeight="1">
      <c r="A129" s="142"/>
      <c r="B129" s="143"/>
      <c r="C129" s="704"/>
      <c r="D129" s="754"/>
      <c r="E129" s="710"/>
      <c r="F129" s="711"/>
      <c r="G129" s="712"/>
      <c r="H129" s="261">
        <v>100</v>
      </c>
      <c r="I129" s="692" t="s">
        <v>307</v>
      </c>
      <c r="J129" s="693"/>
      <c r="K129" s="693"/>
      <c r="L129" s="693"/>
      <c r="M129" s="693"/>
      <c r="N129" s="693"/>
      <c r="O129" s="693"/>
      <c r="P129" s="693"/>
      <c r="Q129" s="693"/>
      <c r="R129" s="693"/>
      <c r="S129" s="693"/>
      <c r="T129" s="693"/>
      <c r="U129" s="694"/>
      <c r="V129" s="146"/>
      <c r="W129" s="261" t="s">
        <v>21</v>
      </c>
      <c r="X129" s="289"/>
      <c r="Y129" s="290"/>
      <c r="Z129" s="120"/>
      <c r="AA129" s="120"/>
      <c r="AB129" s="86"/>
    </row>
    <row r="130" spans="1:28" s="102" customFormat="1" ht="69.95" customHeight="1">
      <c r="A130" s="142"/>
      <c r="B130" s="143"/>
      <c r="C130" s="704"/>
      <c r="D130" s="754"/>
      <c r="E130" s="710"/>
      <c r="F130" s="711"/>
      <c r="G130" s="712"/>
      <c r="H130" s="261">
        <v>101</v>
      </c>
      <c r="I130" s="640" t="s">
        <v>691</v>
      </c>
      <c r="J130" s="641"/>
      <c r="K130" s="641"/>
      <c r="L130" s="641"/>
      <c r="M130" s="641"/>
      <c r="N130" s="641"/>
      <c r="O130" s="641"/>
      <c r="P130" s="641"/>
      <c r="Q130" s="641"/>
      <c r="R130" s="641"/>
      <c r="S130" s="641"/>
      <c r="T130" s="641"/>
      <c r="U130" s="642"/>
      <c r="V130" s="125" t="s">
        <v>21</v>
      </c>
      <c r="W130" s="110"/>
      <c r="X130" s="287"/>
      <c r="Y130" s="288"/>
      <c r="Z130" s="111"/>
      <c r="AA130" s="111"/>
      <c r="AB130" s="86"/>
    </row>
    <row r="131" spans="1:28" s="102" customFormat="1" ht="69.95" customHeight="1">
      <c r="A131" s="142"/>
      <c r="B131" s="143"/>
      <c r="C131" s="704"/>
      <c r="D131" s="754"/>
      <c r="E131" s="710"/>
      <c r="F131" s="711"/>
      <c r="G131" s="712"/>
      <c r="H131" s="261">
        <v>102</v>
      </c>
      <c r="I131" s="640" t="s">
        <v>692</v>
      </c>
      <c r="J131" s="641"/>
      <c r="K131" s="641"/>
      <c r="L131" s="641"/>
      <c r="M131" s="641"/>
      <c r="N131" s="641"/>
      <c r="O131" s="641"/>
      <c r="P131" s="641"/>
      <c r="Q131" s="641"/>
      <c r="R131" s="641"/>
      <c r="S131" s="641"/>
      <c r="T131" s="641"/>
      <c r="U131" s="642"/>
      <c r="V131" s="125" t="s">
        <v>21</v>
      </c>
      <c r="W131" s="110"/>
      <c r="X131" s="287"/>
      <c r="Y131" s="288"/>
      <c r="Z131" s="111"/>
      <c r="AA131" s="111"/>
      <c r="AB131" s="86"/>
    </row>
    <row r="132" spans="1:28" s="102" customFormat="1" ht="69.95" customHeight="1">
      <c r="A132" s="142"/>
      <c r="B132" s="143"/>
      <c r="C132" s="704"/>
      <c r="D132" s="754"/>
      <c r="E132" s="710"/>
      <c r="F132" s="711"/>
      <c r="G132" s="712"/>
      <c r="H132" s="261">
        <v>103</v>
      </c>
      <c r="I132" s="692" t="s">
        <v>683</v>
      </c>
      <c r="J132" s="693"/>
      <c r="K132" s="693"/>
      <c r="L132" s="693"/>
      <c r="M132" s="693"/>
      <c r="N132" s="693"/>
      <c r="O132" s="693"/>
      <c r="P132" s="693"/>
      <c r="Q132" s="693"/>
      <c r="R132" s="693"/>
      <c r="S132" s="693"/>
      <c r="T132" s="693"/>
      <c r="U132" s="694"/>
      <c r="V132" s="146"/>
      <c r="W132" s="261" t="s">
        <v>21</v>
      </c>
      <c r="X132" s="289"/>
      <c r="Y132" s="290"/>
      <c r="Z132" s="120"/>
      <c r="AA132" s="120"/>
      <c r="AB132" s="86"/>
    </row>
    <row r="133" spans="1:28" s="102" customFormat="1" ht="69.95" customHeight="1">
      <c r="A133" s="142"/>
      <c r="B133" s="143"/>
      <c r="C133" s="705"/>
      <c r="D133" s="754"/>
      <c r="E133" s="713"/>
      <c r="F133" s="714"/>
      <c r="G133" s="715"/>
      <c r="H133" s="261">
        <v>104</v>
      </c>
      <c r="I133" s="692" t="s">
        <v>267</v>
      </c>
      <c r="J133" s="693"/>
      <c r="K133" s="693"/>
      <c r="L133" s="693"/>
      <c r="M133" s="693"/>
      <c r="N133" s="693"/>
      <c r="O133" s="693"/>
      <c r="P133" s="693"/>
      <c r="Q133" s="693"/>
      <c r="R133" s="693"/>
      <c r="S133" s="693"/>
      <c r="T133" s="693"/>
      <c r="U133" s="694"/>
      <c r="V133" s="146"/>
      <c r="W133" s="261" t="s">
        <v>21</v>
      </c>
      <c r="X133" s="289"/>
      <c r="Y133" s="290"/>
      <c r="Z133" s="120"/>
      <c r="AA133" s="120"/>
      <c r="AB133" s="86"/>
    </row>
    <row r="134" spans="1:28" s="102" customFormat="1" ht="69.95" customHeight="1">
      <c r="A134" s="142"/>
      <c r="B134" s="143"/>
      <c r="C134" s="703" t="s">
        <v>308</v>
      </c>
      <c r="D134" s="754" t="s">
        <v>309</v>
      </c>
      <c r="E134" s="707" t="s">
        <v>310</v>
      </c>
      <c r="F134" s="708"/>
      <c r="G134" s="709"/>
      <c r="H134" s="261">
        <v>105</v>
      </c>
      <c r="I134" s="635" t="s">
        <v>311</v>
      </c>
      <c r="J134" s="636"/>
      <c r="K134" s="636"/>
      <c r="L134" s="636"/>
      <c r="M134" s="636"/>
      <c r="N134" s="636"/>
      <c r="O134" s="636"/>
      <c r="P134" s="636"/>
      <c r="Q134" s="636"/>
      <c r="R134" s="636"/>
      <c r="S134" s="636"/>
      <c r="T134" s="636"/>
      <c r="U134" s="637"/>
      <c r="V134" s="125" t="s">
        <v>21</v>
      </c>
      <c r="W134" s="110"/>
      <c r="X134" s="638"/>
      <c r="Y134" s="639"/>
      <c r="Z134" s="144"/>
      <c r="AA134" s="111"/>
      <c r="AB134" s="86"/>
    </row>
    <row r="135" spans="1:28" s="102" customFormat="1" ht="69.95" customHeight="1">
      <c r="A135" s="142"/>
      <c r="B135" s="143"/>
      <c r="C135" s="704"/>
      <c r="D135" s="754"/>
      <c r="E135" s="710"/>
      <c r="F135" s="711"/>
      <c r="G135" s="712"/>
      <c r="H135" s="261">
        <v>106</v>
      </c>
      <c r="I135" s="635" t="s">
        <v>312</v>
      </c>
      <c r="J135" s="636"/>
      <c r="K135" s="636"/>
      <c r="L135" s="636"/>
      <c r="M135" s="636"/>
      <c r="N135" s="636"/>
      <c r="O135" s="636"/>
      <c r="P135" s="636"/>
      <c r="Q135" s="636"/>
      <c r="R135" s="636"/>
      <c r="S135" s="636"/>
      <c r="T135" s="636"/>
      <c r="U135" s="637"/>
      <c r="V135" s="125" t="s">
        <v>21</v>
      </c>
      <c r="W135" s="110"/>
      <c r="X135" s="638"/>
      <c r="Y135" s="639"/>
      <c r="Z135" s="144"/>
      <c r="AA135" s="111"/>
      <c r="AB135" s="86"/>
    </row>
    <row r="136" spans="1:28" s="102" customFormat="1" ht="69.95" customHeight="1">
      <c r="A136" s="142"/>
      <c r="B136" s="143"/>
      <c r="C136" s="704"/>
      <c r="D136" s="754"/>
      <c r="E136" s="710"/>
      <c r="F136" s="711"/>
      <c r="G136" s="712"/>
      <c r="H136" s="261">
        <v>107</v>
      </c>
      <c r="I136" s="635" t="s">
        <v>313</v>
      </c>
      <c r="J136" s="636"/>
      <c r="K136" s="636"/>
      <c r="L136" s="636"/>
      <c r="M136" s="636"/>
      <c r="N136" s="636"/>
      <c r="O136" s="636"/>
      <c r="P136" s="636"/>
      <c r="Q136" s="636"/>
      <c r="R136" s="636"/>
      <c r="S136" s="636"/>
      <c r="T136" s="636"/>
      <c r="U136" s="637"/>
      <c r="V136" s="125" t="s">
        <v>21</v>
      </c>
      <c r="W136" s="110"/>
      <c r="X136" s="638"/>
      <c r="Y136" s="639"/>
      <c r="Z136" s="144"/>
      <c r="AA136" s="111"/>
      <c r="AB136" s="86"/>
    </row>
    <row r="137" spans="1:28" s="102" customFormat="1" ht="69.95" customHeight="1">
      <c r="A137" s="142"/>
      <c r="B137" s="143"/>
      <c r="C137" s="704"/>
      <c r="D137" s="754"/>
      <c r="E137" s="710"/>
      <c r="F137" s="711"/>
      <c r="G137" s="712"/>
      <c r="H137" s="261">
        <v>108</v>
      </c>
      <c r="I137" s="635" t="s">
        <v>314</v>
      </c>
      <c r="J137" s="636"/>
      <c r="K137" s="636"/>
      <c r="L137" s="636"/>
      <c r="M137" s="636"/>
      <c r="N137" s="636"/>
      <c r="O137" s="636"/>
      <c r="P137" s="636"/>
      <c r="Q137" s="636"/>
      <c r="R137" s="636"/>
      <c r="S137" s="636"/>
      <c r="T137" s="636"/>
      <c r="U137" s="637"/>
      <c r="V137" s="125" t="s">
        <v>21</v>
      </c>
      <c r="W137" s="110"/>
      <c r="X137" s="638"/>
      <c r="Y137" s="639"/>
      <c r="Z137" s="144"/>
      <c r="AA137" s="111"/>
      <c r="AB137" s="86"/>
    </row>
    <row r="138" spans="1:28" s="102" customFormat="1" ht="69.95" customHeight="1">
      <c r="A138" s="142"/>
      <c r="B138" s="143"/>
      <c r="C138" s="704"/>
      <c r="D138" s="754"/>
      <c r="E138" s="710"/>
      <c r="F138" s="711"/>
      <c r="G138" s="712"/>
      <c r="H138" s="261">
        <v>109</v>
      </c>
      <c r="I138" s="635" t="s">
        <v>315</v>
      </c>
      <c r="J138" s="636"/>
      <c r="K138" s="636"/>
      <c r="L138" s="636"/>
      <c r="M138" s="636"/>
      <c r="N138" s="636"/>
      <c r="O138" s="636"/>
      <c r="P138" s="636"/>
      <c r="Q138" s="636"/>
      <c r="R138" s="636"/>
      <c r="S138" s="636"/>
      <c r="T138" s="636"/>
      <c r="U138" s="637"/>
      <c r="V138" s="125" t="s">
        <v>21</v>
      </c>
      <c r="W138" s="110"/>
      <c r="X138" s="638"/>
      <c r="Y138" s="639"/>
      <c r="Z138" s="144"/>
      <c r="AA138" s="111"/>
      <c r="AB138" s="86"/>
    </row>
    <row r="139" spans="1:28" s="102" customFormat="1" ht="69.95" customHeight="1">
      <c r="A139" s="142"/>
      <c r="B139" s="143"/>
      <c r="C139" s="704"/>
      <c r="D139" s="754"/>
      <c r="E139" s="710"/>
      <c r="F139" s="711"/>
      <c r="G139" s="712"/>
      <c r="H139" s="261">
        <v>110</v>
      </c>
      <c r="I139" s="640" t="s">
        <v>316</v>
      </c>
      <c r="J139" s="641"/>
      <c r="K139" s="641"/>
      <c r="L139" s="641"/>
      <c r="M139" s="641"/>
      <c r="N139" s="641"/>
      <c r="O139" s="641"/>
      <c r="P139" s="641"/>
      <c r="Q139" s="641"/>
      <c r="R139" s="641"/>
      <c r="S139" s="641"/>
      <c r="T139" s="641"/>
      <c r="U139" s="642"/>
      <c r="V139" s="125" t="s">
        <v>21</v>
      </c>
      <c r="W139" s="110"/>
      <c r="X139" s="638"/>
      <c r="Y139" s="639"/>
      <c r="Z139" s="144"/>
      <c r="AA139" s="111"/>
      <c r="AB139" s="86"/>
    </row>
    <row r="140" spans="1:28" s="102" customFormat="1" ht="69.95" customHeight="1">
      <c r="A140" s="142"/>
      <c r="B140" s="143"/>
      <c r="C140" s="704"/>
      <c r="D140" s="754"/>
      <c r="E140" s="710"/>
      <c r="F140" s="711"/>
      <c r="G140" s="712"/>
      <c r="H140" s="261">
        <v>111</v>
      </c>
      <c r="I140" s="640" t="s">
        <v>317</v>
      </c>
      <c r="J140" s="641"/>
      <c r="K140" s="641"/>
      <c r="L140" s="641"/>
      <c r="M140" s="641"/>
      <c r="N140" s="641"/>
      <c r="O140" s="641"/>
      <c r="P140" s="641"/>
      <c r="Q140" s="641"/>
      <c r="R140" s="641"/>
      <c r="S140" s="641"/>
      <c r="T140" s="641"/>
      <c r="U140" s="642"/>
      <c r="V140" s="125" t="s">
        <v>21</v>
      </c>
      <c r="W140" s="110"/>
      <c r="X140" s="638"/>
      <c r="Y140" s="639"/>
      <c r="Z140" s="144"/>
      <c r="AA140" s="111"/>
      <c r="AB140" s="86"/>
    </row>
    <row r="141" spans="1:28" s="102" customFormat="1" ht="69.95" customHeight="1">
      <c r="A141" s="142"/>
      <c r="B141" s="143"/>
      <c r="C141" s="704"/>
      <c r="D141" s="754"/>
      <c r="E141" s="710"/>
      <c r="F141" s="711"/>
      <c r="G141" s="712"/>
      <c r="H141" s="261">
        <v>112</v>
      </c>
      <c r="I141" s="640" t="s">
        <v>693</v>
      </c>
      <c r="J141" s="636"/>
      <c r="K141" s="636"/>
      <c r="L141" s="636"/>
      <c r="M141" s="636"/>
      <c r="N141" s="636"/>
      <c r="O141" s="636"/>
      <c r="P141" s="636"/>
      <c r="Q141" s="636"/>
      <c r="R141" s="636"/>
      <c r="S141" s="636"/>
      <c r="T141" s="636"/>
      <c r="U141" s="637"/>
      <c r="V141" s="125" t="s">
        <v>21</v>
      </c>
      <c r="W141" s="110"/>
      <c r="X141" s="638"/>
      <c r="Y141" s="639"/>
      <c r="Z141" s="144"/>
      <c r="AA141" s="111"/>
      <c r="AB141" s="86"/>
    </row>
    <row r="142" spans="1:28" s="102" customFormat="1" ht="69.95" customHeight="1">
      <c r="A142" s="142"/>
      <c r="B142" s="143"/>
      <c r="C142" s="704"/>
      <c r="D142" s="754"/>
      <c r="E142" s="710"/>
      <c r="F142" s="711"/>
      <c r="G142" s="712"/>
      <c r="H142" s="261">
        <v>113</v>
      </c>
      <c r="I142" s="640" t="s">
        <v>662</v>
      </c>
      <c r="J142" s="641"/>
      <c r="K142" s="641"/>
      <c r="L142" s="641"/>
      <c r="M142" s="641"/>
      <c r="N142" s="641"/>
      <c r="O142" s="641"/>
      <c r="P142" s="641"/>
      <c r="Q142" s="641"/>
      <c r="R142" s="641"/>
      <c r="S142" s="641"/>
      <c r="T142" s="641"/>
      <c r="U142" s="642"/>
      <c r="V142" s="125" t="s">
        <v>21</v>
      </c>
      <c r="W142" s="110"/>
      <c r="X142" s="638"/>
      <c r="Y142" s="639"/>
      <c r="Z142" s="144"/>
      <c r="AA142" s="111"/>
      <c r="AB142" s="86"/>
    </row>
    <row r="143" spans="1:28" s="102" customFormat="1" ht="69.95" customHeight="1">
      <c r="A143" s="142"/>
      <c r="B143" s="143"/>
      <c r="C143" s="704"/>
      <c r="D143" s="754"/>
      <c r="E143" s="710"/>
      <c r="F143" s="711"/>
      <c r="G143" s="712"/>
      <c r="H143" s="261">
        <v>114</v>
      </c>
      <c r="I143" s="640" t="s">
        <v>318</v>
      </c>
      <c r="J143" s="641"/>
      <c r="K143" s="641"/>
      <c r="L143" s="641"/>
      <c r="M143" s="641"/>
      <c r="N143" s="641"/>
      <c r="O143" s="641"/>
      <c r="P143" s="641"/>
      <c r="Q143" s="641"/>
      <c r="R143" s="641"/>
      <c r="S143" s="641"/>
      <c r="T143" s="641"/>
      <c r="U143" s="642"/>
      <c r="V143" s="125" t="s">
        <v>21</v>
      </c>
      <c r="W143" s="110"/>
      <c r="X143" s="285"/>
      <c r="Y143" s="286"/>
      <c r="Z143" s="144"/>
      <c r="AA143" s="111"/>
      <c r="AB143" s="86"/>
    </row>
    <row r="144" spans="1:28" s="102" customFormat="1" ht="69.95" customHeight="1">
      <c r="A144" s="142"/>
      <c r="B144" s="143"/>
      <c r="C144" s="704"/>
      <c r="D144" s="754"/>
      <c r="E144" s="710"/>
      <c r="F144" s="711"/>
      <c r="G144" s="712"/>
      <c r="H144" s="261">
        <v>115</v>
      </c>
      <c r="I144" s="692" t="s">
        <v>319</v>
      </c>
      <c r="J144" s="693"/>
      <c r="K144" s="693"/>
      <c r="L144" s="693"/>
      <c r="M144" s="693"/>
      <c r="N144" s="693"/>
      <c r="O144" s="693"/>
      <c r="P144" s="693"/>
      <c r="Q144" s="693"/>
      <c r="R144" s="693"/>
      <c r="S144" s="693"/>
      <c r="T144" s="693"/>
      <c r="U144" s="694"/>
      <c r="V144" s="146"/>
      <c r="W144" s="282" t="s">
        <v>320</v>
      </c>
      <c r="X144" s="752"/>
      <c r="Y144" s="753"/>
      <c r="Z144" s="262"/>
      <c r="AA144" s="263"/>
      <c r="AB144" s="86"/>
    </row>
    <row r="145" spans="1:28" s="102" customFormat="1" ht="69.95" customHeight="1">
      <c r="A145" s="142"/>
      <c r="B145" s="143"/>
      <c r="C145" s="704"/>
      <c r="D145" s="754"/>
      <c r="E145" s="713"/>
      <c r="F145" s="714"/>
      <c r="G145" s="715"/>
      <c r="H145" s="261">
        <v>116</v>
      </c>
      <c r="I145" s="692" t="s">
        <v>321</v>
      </c>
      <c r="J145" s="693"/>
      <c r="K145" s="693"/>
      <c r="L145" s="693"/>
      <c r="M145" s="693"/>
      <c r="N145" s="693"/>
      <c r="O145" s="693"/>
      <c r="P145" s="693"/>
      <c r="Q145" s="693"/>
      <c r="R145" s="693"/>
      <c r="S145" s="693"/>
      <c r="T145" s="693"/>
      <c r="U145" s="694"/>
      <c r="V145" s="156"/>
      <c r="W145" s="282" t="s">
        <v>320</v>
      </c>
      <c r="X145" s="752"/>
      <c r="Y145" s="753"/>
      <c r="Z145" s="145"/>
      <c r="AA145" s="120"/>
      <c r="AB145" s="86"/>
    </row>
    <row r="146" spans="1:28" s="102" customFormat="1" ht="69.95" customHeight="1">
      <c r="A146" s="142"/>
      <c r="B146" s="143"/>
      <c r="C146" s="704"/>
      <c r="D146" s="754" t="s">
        <v>322</v>
      </c>
      <c r="E146" s="707" t="s">
        <v>323</v>
      </c>
      <c r="F146" s="708"/>
      <c r="G146" s="709"/>
      <c r="H146" s="261">
        <v>117</v>
      </c>
      <c r="I146" s="635" t="s">
        <v>311</v>
      </c>
      <c r="J146" s="636"/>
      <c r="K146" s="636"/>
      <c r="L146" s="636"/>
      <c r="M146" s="636"/>
      <c r="N146" s="636"/>
      <c r="O146" s="636"/>
      <c r="P146" s="636"/>
      <c r="Q146" s="636"/>
      <c r="R146" s="636"/>
      <c r="S146" s="636"/>
      <c r="T146" s="636"/>
      <c r="U146" s="637"/>
      <c r="V146" s="125" t="s">
        <v>21</v>
      </c>
      <c r="W146" s="110"/>
      <c r="X146" s="638"/>
      <c r="Y146" s="639"/>
      <c r="Z146" s="144"/>
      <c r="AA146" s="111"/>
      <c r="AB146" s="86"/>
    </row>
    <row r="147" spans="1:28" s="102" customFormat="1" ht="69.95" customHeight="1">
      <c r="A147" s="142"/>
      <c r="B147" s="143"/>
      <c r="C147" s="704"/>
      <c r="D147" s="754"/>
      <c r="E147" s="710"/>
      <c r="F147" s="711"/>
      <c r="G147" s="712"/>
      <c r="H147" s="261">
        <v>118</v>
      </c>
      <c r="I147" s="635" t="s">
        <v>312</v>
      </c>
      <c r="J147" s="636"/>
      <c r="K147" s="636"/>
      <c r="L147" s="636"/>
      <c r="M147" s="636"/>
      <c r="N147" s="636"/>
      <c r="O147" s="636"/>
      <c r="P147" s="636"/>
      <c r="Q147" s="636"/>
      <c r="R147" s="636"/>
      <c r="S147" s="636"/>
      <c r="T147" s="636"/>
      <c r="U147" s="637"/>
      <c r="V147" s="125" t="s">
        <v>21</v>
      </c>
      <c r="W147" s="110"/>
      <c r="X147" s="638"/>
      <c r="Y147" s="639"/>
      <c r="Z147" s="144"/>
      <c r="AA147" s="111"/>
      <c r="AB147" s="86"/>
    </row>
    <row r="148" spans="1:28" s="102" customFormat="1" ht="69.95" customHeight="1">
      <c r="A148" s="142"/>
      <c r="B148" s="143"/>
      <c r="C148" s="704"/>
      <c r="D148" s="754"/>
      <c r="E148" s="710"/>
      <c r="F148" s="711"/>
      <c r="G148" s="712"/>
      <c r="H148" s="261">
        <v>119</v>
      </c>
      <c r="I148" s="635" t="s">
        <v>313</v>
      </c>
      <c r="J148" s="636"/>
      <c r="K148" s="636"/>
      <c r="L148" s="636"/>
      <c r="M148" s="636"/>
      <c r="N148" s="636"/>
      <c r="O148" s="636"/>
      <c r="P148" s="636"/>
      <c r="Q148" s="636"/>
      <c r="R148" s="636"/>
      <c r="S148" s="636"/>
      <c r="T148" s="636"/>
      <c r="U148" s="637"/>
      <c r="V148" s="125" t="s">
        <v>21</v>
      </c>
      <c r="W148" s="110"/>
      <c r="X148" s="638"/>
      <c r="Y148" s="639"/>
      <c r="Z148" s="144"/>
      <c r="AA148" s="111"/>
      <c r="AB148" s="86"/>
    </row>
    <row r="149" spans="1:28" s="102" customFormat="1" ht="69.95" customHeight="1">
      <c r="A149" s="142"/>
      <c r="B149" s="143"/>
      <c r="C149" s="704"/>
      <c r="D149" s="754"/>
      <c r="E149" s="710"/>
      <c r="F149" s="711"/>
      <c r="G149" s="712"/>
      <c r="H149" s="261">
        <v>120</v>
      </c>
      <c r="I149" s="635" t="s">
        <v>314</v>
      </c>
      <c r="J149" s="636"/>
      <c r="K149" s="636"/>
      <c r="L149" s="636"/>
      <c r="M149" s="636"/>
      <c r="N149" s="636"/>
      <c r="O149" s="636"/>
      <c r="P149" s="636"/>
      <c r="Q149" s="636"/>
      <c r="R149" s="636"/>
      <c r="S149" s="636"/>
      <c r="T149" s="636"/>
      <c r="U149" s="637"/>
      <c r="V149" s="125" t="s">
        <v>21</v>
      </c>
      <c r="W149" s="110"/>
      <c r="X149" s="638"/>
      <c r="Y149" s="639"/>
      <c r="Z149" s="144"/>
      <c r="AA149" s="111"/>
      <c r="AB149" s="86"/>
    </row>
    <row r="150" spans="1:28" s="102" customFormat="1" ht="69.95" customHeight="1">
      <c r="A150" s="142"/>
      <c r="B150" s="143"/>
      <c r="C150" s="704"/>
      <c r="D150" s="754"/>
      <c r="E150" s="710"/>
      <c r="F150" s="711"/>
      <c r="G150" s="712"/>
      <c r="H150" s="261">
        <v>121</v>
      </c>
      <c r="I150" s="635" t="s">
        <v>315</v>
      </c>
      <c r="J150" s="636"/>
      <c r="K150" s="636"/>
      <c r="L150" s="636"/>
      <c r="M150" s="636"/>
      <c r="N150" s="636"/>
      <c r="O150" s="636"/>
      <c r="P150" s="636"/>
      <c r="Q150" s="636"/>
      <c r="R150" s="636"/>
      <c r="S150" s="636"/>
      <c r="T150" s="636"/>
      <c r="U150" s="637"/>
      <c r="V150" s="125" t="s">
        <v>21</v>
      </c>
      <c r="W150" s="110"/>
      <c r="X150" s="638"/>
      <c r="Y150" s="639"/>
      <c r="Z150" s="144"/>
      <c r="AA150" s="111"/>
      <c r="AB150" s="86"/>
    </row>
    <row r="151" spans="1:28" s="102" customFormat="1" ht="69.95" customHeight="1">
      <c r="A151" s="142"/>
      <c r="B151" s="143"/>
      <c r="C151" s="704"/>
      <c r="D151" s="754"/>
      <c r="E151" s="710"/>
      <c r="F151" s="711"/>
      <c r="G151" s="712"/>
      <c r="H151" s="261">
        <v>122</v>
      </c>
      <c r="I151" s="640" t="s">
        <v>316</v>
      </c>
      <c r="J151" s="641"/>
      <c r="K151" s="641"/>
      <c r="L151" s="641"/>
      <c r="M151" s="641"/>
      <c r="N151" s="641"/>
      <c r="O151" s="641"/>
      <c r="P151" s="641"/>
      <c r="Q151" s="641"/>
      <c r="R151" s="641"/>
      <c r="S151" s="641"/>
      <c r="T151" s="641"/>
      <c r="U151" s="642"/>
      <c r="V151" s="125" t="s">
        <v>21</v>
      </c>
      <c r="W151" s="110"/>
      <c r="X151" s="638"/>
      <c r="Y151" s="639"/>
      <c r="Z151" s="144"/>
      <c r="AA151" s="111"/>
      <c r="AB151" s="86"/>
    </row>
    <row r="152" spans="1:28" s="102" customFormat="1" ht="69.95" customHeight="1">
      <c r="A152" s="142"/>
      <c r="B152" s="143"/>
      <c r="C152" s="704"/>
      <c r="D152" s="754"/>
      <c r="E152" s="710"/>
      <c r="F152" s="711"/>
      <c r="G152" s="712"/>
      <c r="H152" s="261">
        <v>123</v>
      </c>
      <c r="I152" s="640" t="s">
        <v>317</v>
      </c>
      <c r="J152" s="641"/>
      <c r="K152" s="641"/>
      <c r="L152" s="641"/>
      <c r="M152" s="641"/>
      <c r="N152" s="641"/>
      <c r="O152" s="641"/>
      <c r="P152" s="641"/>
      <c r="Q152" s="641"/>
      <c r="R152" s="641"/>
      <c r="S152" s="641"/>
      <c r="T152" s="641"/>
      <c r="U152" s="642"/>
      <c r="V152" s="125" t="s">
        <v>21</v>
      </c>
      <c r="W152" s="110"/>
      <c r="X152" s="638"/>
      <c r="Y152" s="639"/>
      <c r="Z152" s="144"/>
      <c r="AA152" s="111"/>
      <c r="AB152" s="86"/>
    </row>
    <row r="153" spans="1:28" s="102" customFormat="1" ht="69.95" customHeight="1">
      <c r="A153" s="142"/>
      <c r="B153" s="143"/>
      <c r="C153" s="704"/>
      <c r="D153" s="754"/>
      <c r="E153" s="713"/>
      <c r="F153" s="714"/>
      <c r="G153" s="715"/>
      <c r="H153" s="261">
        <v>124</v>
      </c>
      <c r="I153" s="719" t="s">
        <v>662</v>
      </c>
      <c r="J153" s="720"/>
      <c r="K153" s="720"/>
      <c r="L153" s="720"/>
      <c r="M153" s="720"/>
      <c r="N153" s="720"/>
      <c r="O153" s="720"/>
      <c r="P153" s="720"/>
      <c r="Q153" s="720"/>
      <c r="R153" s="720"/>
      <c r="S153" s="720"/>
      <c r="T153" s="720"/>
      <c r="U153" s="721"/>
      <c r="V153" s="271"/>
      <c r="W153" s="261" t="s">
        <v>21</v>
      </c>
      <c r="X153" s="740"/>
      <c r="Y153" s="761"/>
      <c r="Z153" s="262"/>
      <c r="AA153" s="263"/>
      <c r="AB153" s="86"/>
    </row>
    <row r="154" spans="1:28" s="102" customFormat="1" ht="48" customHeight="1">
      <c r="A154" s="142"/>
      <c r="B154" s="257"/>
      <c r="C154" s="704"/>
      <c r="D154" s="792" t="s">
        <v>324</v>
      </c>
      <c r="E154" s="754" t="s">
        <v>694</v>
      </c>
      <c r="F154" s="754"/>
      <c r="G154" s="754"/>
      <c r="H154" s="261">
        <v>125</v>
      </c>
      <c r="I154" s="793" t="s">
        <v>325</v>
      </c>
      <c r="J154" s="793"/>
      <c r="K154" s="793"/>
      <c r="L154" s="793"/>
      <c r="M154" s="793"/>
      <c r="N154" s="793"/>
      <c r="O154" s="793"/>
      <c r="P154" s="793"/>
      <c r="Q154" s="793"/>
      <c r="R154" s="793"/>
      <c r="S154" s="793"/>
      <c r="T154" s="793"/>
      <c r="U154" s="793"/>
      <c r="V154" s="320" t="s">
        <v>21</v>
      </c>
      <c r="W154" s="110"/>
      <c r="X154" s="320"/>
      <c r="Y154" s="321"/>
      <c r="Z154" s="322"/>
      <c r="AA154" s="322"/>
      <c r="AB154" s="86"/>
    </row>
    <row r="155" spans="1:28" s="102" customFormat="1" ht="48" customHeight="1">
      <c r="A155" s="142"/>
      <c r="B155" s="257"/>
      <c r="C155" s="704"/>
      <c r="D155" s="792"/>
      <c r="E155" s="754"/>
      <c r="F155" s="754"/>
      <c r="G155" s="754"/>
      <c r="H155" s="261">
        <v>126</v>
      </c>
      <c r="I155" s="793" t="s">
        <v>326</v>
      </c>
      <c r="J155" s="793"/>
      <c r="K155" s="793"/>
      <c r="L155" s="793"/>
      <c r="M155" s="793"/>
      <c r="N155" s="793"/>
      <c r="O155" s="793"/>
      <c r="P155" s="793"/>
      <c r="Q155" s="793"/>
      <c r="R155" s="793"/>
      <c r="S155" s="793"/>
      <c r="T155" s="793"/>
      <c r="U155" s="793"/>
      <c r="V155" s="320" t="s">
        <v>21</v>
      </c>
      <c r="W155" s="110"/>
      <c r="X155" s="320"/>
      <c r="Y155" s="321"/>
      <c r="Z155" s="322"/>
      <c r="AA155" s="322"/>
      <c r="AB155" s="86"/>
    </row>
    <row r="156" spans="1:28" s="102" customFormat="1" ht="48" customHeight="1">
      <c r="A156" s="142"/>
      <c r="B156" s="257"/>
      <c r="C156" s="704"/>
      <c r="D156" s="792"/>
      <c r="E156" s="754"/>
      <c r="F156" s="754"/>
      <c r="G156" s="754"/>
      <c r="H156" s="261">
        <v>127</v>
      </c>
      <c r="I156" s="793" t="s">
        <v>327</v>
      </c>
      <c r="J156" s="793"/>
      <c r="K156" s="793"/>
      <c r="L156" s="793"/>
      <c r="M156" s="793"/>
      <c r="N156" s="793"/>
      <c r="O156" s="793"/>
      <c r="P156" s="793"/>
      <c r="Q156" s="793"/>
      <c r="R156" s="793"/>
      <c r="S156" s="793"/>
      <c r="T156" s="793"/>
      <c r="U156" s="793"/>
      <c r="V156" s="320" t="s">
        <v>21</v>
      </c>
      <c r="W156" s="110"/>
      <c r="X156" s="320"/>
      <c r="Y156" s="321"/>
      <c r="Z156" s="322"/>
      <c r="AA156" s="322"/>
      <c r="AB156" s="86"/>
    </row>
    <row r="157" spans="1:28" s="102" customFormat="1" ht="70.5" customHeight="1">
      <c r="A157" s="142"/>
      <c r="B157" s="257"/>
      <c r="C157" s="704"/>
      <c r="D157" s="792"/>
      <c r="E157" s="754"/>
      <c r="F157" s="754"/>
      <c r="G157" s="754"/>
      <c r="H157" s="261">
        <v>128</v>
      </c>
      <c r="I157" s="793" t="s">
        <v>328</v>
      </c>
      <c r="J157" s="793"/>
      <c r="K157" s="793"/>
      <c r="L157" s="793"/>
      <c r="M157" s="793"/>
      <c r="N157" s="793"/>
      <c r="O157" s="793"/>
      <c r="P157" s="793"/>
      <c r="Q157" s="793"/>
      <c r="R157" s="793"/>
      <c r="S157" s="793"/>
      <c r="T157" s="793"/>
      <c r="U157" s="793"/>
      <c r="V157" s="320" t="s">
        <v>21</v>
      </c>
      <c r="W157" s="110"/>
      <c r="X157" s="320"/>
      <c r="Y157" s="321"/>
      <c r="Z157" s="322"/>
      <c r="AA157" s="322"/>
      <c r="AB157" s="86"/>
    </row>
    <row r="158" spans="1:28" s="102" customFormat="1" ht="69.75" customHeight="1">
      <c r="A158" s="142"/>
      <c r="B158" s="257"/>
      <c r="C158" s="704"/>
      <c r="D158" s="792"/>
      <c r="E158" s="754"/>
      <c r="F158" s="754"/>
      <c r="G158" s="754"/>
      <c r="H158" s="261">
        <v>129</v>
      </c>
      <c r="I158" s="793" t="s">
        <v>329</v>
      </c>
      <c r="J158" s="793"/>
      <c r="K158" s="793"/>
      <c r="L158" s="793"/>
      <c r="M158" s="793"/>
      <c r="N158" s="793"/>
      <c r="O158" s="793"/>
      <c r="P158" s="793"/>
      <c r="Q158" s="793"/>
      <c r="R158" s="793"/>
      <c r="S158" s="793"/>
      <c r="T158" s="793"/>
      <c r="U158" s="793"/>
      <c r="V158" s="320" t="s">
        <v>21</v>
      </c>
      <c r="W158" s="110"/>
      <c r="X158" s="320"/>
      <c r="Y158" s="321"/>
      <c r="Z158" s="322"/>
      <c r="AA158" s="322"/>
      <c r="AB158" s="86"/>
    </row>
    <row r="159" spans="1:28" s="102" customFormat="1" ht="48" customHeight="1">
      <c r="A159" s="142"/>
      <c r="B159" s="257"/>
      <c r="C159" s="704"/>
      <c r="D159" s="792"/>
      <c r="E159" s="754"/>
      <c r="F159" s="754"/>
      <c r="G159" s="754"/>
      <c r="H159" s="261">
        <v>130</v>
      </c>
      <c r="I159" s="793" t="s">
        <v>316</v>
      </c>
      <c r="J159" s="793"/>
      <c r="K159" s="793"/>
      <c r="L159" s="793"/>
      <c r="M159" s="793"/>
      <c r="N159" s="793"/>
      <c r="O159" s="793"/>
      <c r="P159" s="793"/>
      <c r="Q159" s="793"/>
      <c r="R159" s="793"/>
      <c r="S159" s="793"/>
      <c r="T159" s="793"/>
      <c r="U159" s="793"/>
      <c r="V159" s="320" t="s">
        <v>21</v>
      </c>
      <c r="W159" s="110"/>
      <c r="X159" s="320"/>
      <c r="Y159" s="321"/>
      <c r="Z159" s="322"/>
      <c r="AA159" s="322"/>
      <c r="AB159" s="86"/>
    </row>
    <row r="160" spans="1:28" s="102" customFormat="1" ht="48" customHeight="1">
      <c r="A160" s="142"/>
      <c r="B160" s="257"/>
      <c r="C160" s="704"/>
      <c r="D160" s="792"/>
      <c r="E160" s="754"/>
      <c r="F160" s="754"/>
      <c r="G160" s="754"/>
      <c r="H160" s="261">
        <v>131</v>
      </c>
      <c r="I160" s="793" t="s">
        <v>317</v>
      </c>
      <c r="J160" s="793"/>
      <c r="K160" s="793"/>
      <c r="L160" s="793"/>
      <c r="M160" s="793"/>
      <c r="N160" s="793"/>
      <c r="O160" s="793"/>
      <c r="P160" s="793"/>
      <c r="Q160" s="793"/>
      <c r="R160" s="793"/>
      <c r="S160" s="793"/>
      <c r="T160" s="793"/>
      <c r="U160" s="793"/>
      <c r="V160" s="320" t="s">
        <v>21</v>
      </c>
      <c r="W160" s="110"/>
      <c r="X160" s="320"/>
      <c r="Y160" s="321"/>
      <c r="Z160" s="322"/>
      <c r="AA160" s="322"/>
      <c r="AB160" s="86"/>
    </row>
    <row r="161" spans="1:28" s="102" customFormat="1" ht="48" customHeight="1">
      <c r="A161" s="142"/>
      <c r="B161" s="257"/>
      <c r="C161" s="704"/>
      <c r="D161" s="792"/>
      <c r="E161" s="754"/>
      <c r="F161" s="754"/>
      <c r="G161" s="754"/>
      <c r="H161" s="261">
        <v>132</v>
      </c>
      <c r="I161" s="793" t="s">
        <v>330</v>
      </c>
      <c r="J161" s="793"/>
      <c r="K161" s="793"/>
      <c r="L161" s="793"/>
      <c r="M161" s="793"/>
      <c r="N161" s="793"/>
      <c r="O161" s="793"/>
      <c r="P161" s="793"/>
      <c r="Q161" s="793"/>
      <c r="R161" s="793"/>
      <c r="S161" s="793"/>
      <c r="T161" s="793"/>
      <c r="U161" s="793"/>
      <c r="V161" s="320" t="s">
        <v>21</v>
      </c>
      <c r="W161" s="110"/>
      <c r="X161" s="320"/>
      <c r="Y161" s="321"/>
      <c r="Z161" s="322"/>
      <c r="AA161" s="322"/>
      <c r="AB161" s="86"/>
    </row>
    <row r="162" spans="1:28" s="102" customFormat="1" ht="48" customHeight="1">
      <c r="A162" s="142"/>
      <c r="B162" s="257"/>
      <c r="C162" s="704"/>
      <c r="D162" s="792"/>
      <c r="E162" s="754"/>
      <c r="F162" s="754"/>
      <c r="G162" s="754"/>
      <c r="H162" s="261">
        <v>133</v>
      </c>
      <c r="I162" s="794" t="s">
        <v>331</v>
      </c>
      <c r="J162" s="794"/>
      <c r="K162" s="794"/>
      <c r="L162" s="794"/>
      <c r="M162" s="794"/>
      <c r="N162" s="794"/>
      <c r="O162" s="794"/>
      <c r="P162" s="794"/>
      <c r="Q162" s="794"/>
      <c r="R162" s="794"/>
      <c r="S162" s="794"/>
      <c r="T162" s="794"/>
      <c r="U162" s="794"/>
      <c r="V162" s="258"/>
      <c r="W162" s="261" t="s">
        <v>21</v>
      </c>
      <c r="X162" s="258"/>
      <c r="Y162" s="259"/>
      <c r="Z162" s="260"/>
      <c r="AA162" s="260"/>
      <c r="AB162" s="86"/>
    </row>
    <row r="163" spans="1:28" s="102" customFormat="1" ht="48" customHeight="1">
      <c r="A163" s="142"/>
      <c r="B163" s="257"/>
      <c r="C163" s="704"/>
      <c r="D163" s="792"/>
      <c r="E163" s="754"/>
      <c r="F163" s="754"/>
      <c r="G163" s="754"/>
      <c r="H163" s="261">
        <v>134</v>
      </c>
      <c r="I163" s="794" t="s">
        <v>332</v>
      </c>
      <c r="J163" s="794"/>
      <c r="K163" s="794"/>
      <c r="L163" s="794"/>
      <c r="M163" s="794"/>
      <c r="N163" s="794"/>
      <c r="O163" s="794"/>
      <c r="P163" s="794"/>
      <c r="Q163" s="794"/>
      <c r="R163" s="794"/>
      <c r="S163" s="794"/>
      <c r="T163" s="794"/>
      <c r="U163" s="794"/>
      <c r="V163" s="258"/>
      <c r="W163" s="261" t="s">
        <v>21</v>
      </c>
      <c r="X163" s="258"/>
      <c r="Y163" s="259"/>
      <c r="Z163" s="260"/>
      <c r="AA163" s="260"/>
      <c r="AB163" s="86"/>
    </row>
    <row r="164" spans="1:28" s="102" customFormat="1" ht="73.5" customHeight="1">
      <c r="A164" s="142"/>
      <c r="B164" s="257"/>
      <c r="C164" s="704"/>
      <c r="D164" s="792"/>
      <c r="E164" s="754"/>
      <c r="F164" s="754"/>
      <c r="G164" s="754"/>
      <c r="H164" s="261">
        <v>135</v>
      </c>
      <c r="I164" s="794" t="s">
        <v>696</v>
      </c>
      <c r="J164" s="794"/>
      <c r="K164" s="794"/>
      <c r="L164" s="794"/>
      <c r="M164" s="794"/>
      <c r="N164" s="794"/>
      <c r="O164" s="794"/>
      <c r="P164" s="794"/>
      <c r="Q164" s="794"/>
      <c r="R164" s="794"/>
      <c r="S164" s="794"/>
      <c r="T164" s="794"/>
      <c r="U164" s="794"/>
      <c r="V164" s="258"/>
      <c r="W164" s="261" t="s">
        <v>21</v>
      </c>
      <c r="X164" s="258"/>
      <c r="Y164" s="259"/>
      <c r="Z164" s="260"/>
      <c r="AA164" s="260"/>
      <c r="AB164" s="86"/>
    </row>
    <row r="165" spans="1:28" s="102" customFormat="1" ht="48" customHeight="1">
      <c r="A165" s="142"/>
      <c r="B165" s="257"/>
      <c r="C165" s="704"/>
      <c r="D165" s="792"/>
      <c r="E165" s="754"/>
      <c r="F165" s="754"/>
      <c r="G165" s="754"/>
      <c r="H165" s="261">
        <v>136</v>
      </c>
      <c r="I165" s="794" t="s">
        <v>695</v>
      </c>
      <c r="J165" s="794"/>
      <c r="K165" s="794"/>
      <c r="L165" s="794"/>
      <c r="M165" s="794"/>
      <c r="N165" s="794"/>
      <c r="O165" s="794"/>
      <c r="P165" s="794"/>
      <c r="Q165" s="794"/>
      <c r="R165" s="794"/>
      <c r="S165" s="794"/>
      <c r="T165" s="794"/>
      <c r="U165" s="794"/>
      <c r="V165" s="258"/>
      <c r="W165" s="261" t="s">
        <v>21</v>
      </c>
      <c r="X165" s="258"/>
      <c r="Y165" s="259"/>
      <c r="Z165" s="260"/>
      <c r="AA165" s="260"/>
      <c r="AB165" s="86"/>
    </row>
    <row r="166" spans="1:28" s="102" customFormat="1" ht="48" customHeight="1">
      <c r="A166" s="142"/>
      <c r="B166" s="257"/>
      <c r="C166" s="704"/>
      <c r="D166" s="792"/>
      <c r="E166" s="754"/>
      <c r="F166" s="754"/>
      <c r="G166" s="754"/>
      <c r="H166" s="261">
        <v>137</v>
      </c>
      <c r="I166" s="794" t="s">
        <v>333</v>
      </c>
      <c r="J166" s="794"/>
      <c r="K166" s="794"/>
      <c r="L166" s="794"/>
      <c r="M166" s="794"/>
      <c r="N166" s="794"/>
      <c r="O166" s="794"/>
      <c r="P166" s="794"/>
      <c r="Q166" s="794"/>
      <c r="R166" s="794"/>
      <c r="S166" s="794"/>
      <c r="T166" s="794"/>
      <c r="U166" s="794"/>
      <c r="V166" s="258"/>
      <c r="W166" s="261" t="s">
        <v>21</v>
      </c>
      <c r="X166" s="258"/>
      <c r="Y166" s="259"/>
      <c r="Z166" s="260"/>
      <c r="AA166" s="260"/>
      <c r="AB166" s="86"/>
    </row>
    <row r="167" spans="1:28" s="102" customFormat="1" ht="48" customHeight="1">
      <c r="A167" s="142"/>
      <c r="B167" s="257"/>
      <c r="C167" s="704"/>
      <c r="D167" s="792"/>
      <c r="E167" s="754"/>
      <c r="F167" s="754"/>
      <c r="G167" s="754"/>
      <c r="H167" s="261">
        <v>138</v>
      </c>
      <c r="I167" s="794" t="s">
        <v>334</v>
      </c>
      <c r="J167" s="794"/>
      <c r="K167" s="794"/>
      <c r="L167" s="794"/>
      <c r="M167" s="794"/>
      <c r="N167" s="794"/>
      <c r="O167" s="794"/>
      <c r="P167" s="794"/>
      <c r="Q167" s="794"/>
      <c r="R167" s="794"/>
      <c r="S167" s="794"/>
      <c r="T167" s="794"/>
      <c r="U167" s="794"/>
      <c r="V167" s="258"/>
      <c r="W167" s="261" t="s">
        <v>21</v>
      </c>
      <c r="X167" s="258"/>
      <c r="Y167" s="259"/>
      <c r="Z167" s="260"/>
      <c r="AA167" s="260"/>
      <c r="AB167" s="86"/>
    </row>
    <row r="168" spans="1:28" s="102" customFormat="1" ht="69.95" customHeight="1">
      <c r="A168" s="142"/>
      <c r="B168" s="143"/>
      <c r="C168" s="704"/>
      <c r="D168" s="754" t="s">
        <v>335</v>
      </c>
      <c r="E168" s="707" t="s">
        <v>336</v>
      </c>
      <c r="F168" s="708"/>
      <c r="G168" s="709"/>
      <c r="H168" s="261">
        <v>139</v>
      </c>
      <c r="I168" s="635" t="s">
        <v>337</v>
      </c>
      <c r="J168" s="636"/>
      <c r="K168" s="636"/>
      <c r="L168" s="636"/>
      <c r="M168" s="636"/>
      <c r="N168" s="636"/>
      <c r="O168" s="636"/>
      <c r="P168" s="636"/>
      <c r="Q168" s="636"/>
      <c r="R168" s="636"/>
      <c r="S168" s="636"/>
      <c r="T168" s="636"/>
      <c r="U168" s="637"/>
      <c r="V168" s="125" t="s">
        <v>21</v>
      </c>
      <c r="W168" s="110"/>
      <c r="X168" s="638"/>
      <c r="Y168" s="639"/>
      <c r="Z168" s="144"/>
      <c r="AA168" s="111"/>
      <c r="AB168" s="86"/>
    </row>
    <row r="169" spans="1:28" s="102" customFormat="1" ht="69.95" customHeight="1">
      <c r="A169" s="142"/>
      <c r="B169" s="143"/>
      <c r="C169" s="704"/>
      <c r="D169" s="754"/>
      <c r="E169" s="710"/>
      <c r="F169" s="711"/>
      <c r="G169" s="712"/>
      <c r="H169" s="261">
        <v>140</v>
      </c>
      <c r="I169" s="635" t="s">
        <v>338</v>
      </c>
      <c r="J169" s="636"/>
      <c r="K169" s="636"/>
      <c r="L169" s="636"/>
      <c r="M169" s="636"/>
      <c r="N169" s="636"/>
      <c r="O169" s="636"/>
      <c r="P169" s="636"/>
      <c r="Q169" s="636"/>
      <c r="R169" s="636"/>
      <c r="S169" s="636"/>
      <c r="T169" s="636"/>
      <c r="U169" s="637"/>
      <c r="V169" s="125" t="s">
        <v>21</v>
      </c>
      <c r="W169" s="110"/>
      <c r="X169" s="638"/>
      <c r="Y169" s="639"/>
      <c r="Z169" s="144"/>
      <c r="AA169" s="111"/>
      <c r="AB169" s="86"/>
    </row>
    <row r="170" spans="1:28" s="102" customFormat="1" ht="69.95" customHeight="1">
      <c r="A170" s="142"/>
      <c r="B170" s="143"/>
      <c r="C170" s="704"/>
      <c r="D170" s="754"/>
      <c r="E170" s="710"/>
      <c r="F170" s="711"/>
      <c r="G170" s="712"/>
      <c r="H170" s="261">
        <v>141</v>
      </c>
      <c r="I170" s="640" t="s">
        <v>339</v>
      </c>
      <c r="J170" s="641"/>
      <c r="K170" s="641"/>
      <c r="L170" s="641"/>
      <c r="M170" s="641"/>
      <c r="N170" s="641"/>
      <c r="O170" s="641"/>
      <c r="P170" s="641"/>
      <c r="Q170" s="641"/>
      <c r="R170" s="641"/>
      <c r="S170" s="641"/>
      <c r="T170" s="641"/>
      <c r="U170" s="642"/>
      <c r="V170" s="125" t="s">
        <v>21</v>
      </c>
      <c r="W170" s="110"/>
      <c r="X170" s="638"/>
      <c r="Y170" s="639"/>
      <c r="Z170" s="144"/>
      <c r="AA170" s="111"/>
      <c r="AB170" s="86"/>
    </row>
    <row r="171" spans="1:28" s="102" customFormat="1" ht="69.95" customHeight="1">
      <c r="A171" s="142"/>
      <c r="B171" s="143"/>
      <c r="C171" s="704"/>
      <c r="D171" s="754"/>
      <c r="E171" s="710"/>
      <c r="F171" s="711"/>
      <c r="G171" s="712"/>
      <c r="H171" s="261">
        <v>142</v>
      </c>
      <c r="I171" s="640" t="s">
        <v>340</v>
      </c>
      <c r="J171" s="641"/>
      <c r="K171" s="641"/>
      <c r="L171" s="641"/>
      <c r="M171" s="641"/>
      <c r="N171" s="641"/>
      <c r="O171" s="641"/>
      <c r="P171" s="641"/>
      <c r="Q171" s="641"/>
      <c r="R171" s="641"/>
      <c r="S171" s="641"/>
      <c r="T171" s="641"/>
      <c r="U171" s="642"/>
      <c r="V171" s="125" t="s">
        <v>21</v>
      </c>
      <c r="W171" s="110"/>
      <c r="X171" s="638"/>
      <c r="Y171" s="639"/>
      <c r="Z171" s="144"/>
      <c r="AA171" s="111"/>
      <c r="AB171" s="86"/>
    </row>
    <row r="172" spans="1:28" s="102" customFormat="1" ht="69.95" customHeight="1">
      <c r="A172" s="142"/>
      <c r="B172" s="143"/>
      <c r="C172" s="704"/>
      <c r="D172" s="754"/>
      <c r="E172" s="710"/>
      <c r="F172" s="711"/>
      <c r="G172" s="712"/>
      <c r="H172" s="261">
        <v>143</v>
      </c>
      <c r="I172" s="635" t="s">
        <v>341</v>
      </c>
      <c r="J172" s="636"/>
      <c r="K172" s="636"/>
      <c r="L172" s="636"/>
      <c r="M172" s="636"/>
      <c r="N172" s="636"/>
      <c r="O172" s="636"/>
      <c r="P172" s="636"/>
      <c r="Q172" s="636"/>
      <c r="R172" s="636"/>
      <c r="S172" s="636"/>
      <c r="T172" s="636"/>
      <c r="U172" s="637"/>
      <c r="V172" s="125" t="s">
        <v>21</v>
      </c>
      <c r="W172" s="110"/>
      <c r="X172" s="638"/>
      <c r="Y172" s="639"/>
      <c r="Z172" s="144"/>
      <c r="AA172" s="111"/>
      <c r="AB172" s="86"/>
    </row>
    <row r="173" spans="1:28" s="102" customFormat="1" ht="69.95" customHeight="1">
      <c r="A173" s="142"/>
      <c r="B173" s="143"/>
      <c r="C173" s="704"/>
      <c r="D173" s="754"/>
      <c r="E173" s="710"/>
      <c r="F173" s="711"/>
      <c r="G173" s="712"/>
      <c r="H173" s="261">
        <v>144</v>
      </c>
      <c r="I173" s="640" t="s">
        <v>342</v>
      </c>
      <c r="J173" s="641"/>
      <c r="K173" s="641"/>
      <c r="L173" s="641"/>
      <c r="M173" s="641"/>
      <c r="N173" s="641"/>
      <c r="O173" s="641"/>
      <c r="P173" s="641"/>
      <c r="Q173" s="641"/>
      <c r="R173" s="641"/>
      <c r="S173" s="641"/>
      <c r="T173" s="641"/>
      <c r="U173" s="642"/>
      <c r="V173" s="125" t="s">
        <v>21</v>
      </c>
      <c r="W173" s="110"/>
      <c r="X173" s="638"/>
      <c r="Y173" s="639"/>
      <c r="Z173" s="144"/>
      <c r="AA173" s="111"/>
      <c r="AB173" s="86"/>
    </row>
    <row r="174" spans="1:28" s="102" customFormat="1" ht="69.95" customHeight="1">
      <c r="A174" s="142"/>
      <c r="B174" s="143"/>
      <c r="C174" s="704"/>
      <c r="D174" s="754"/>
      <c r="E174" s="710"/>
      <c r="F174" s="711"/>
      <c r="G174" s="712"/>
      <c r="H174" s="261">
        <v>145</v>
      </c>
      <c r="I174" s="635" t="s">
        <v>343</v>
      </c>
      <c r="J174" s="636"/>
      <c r="K174" s="636"/>
      <c r="L174" s="636"/>
      <c r="M174" s="636"/>
      <c r="N174" s="636"/>
      <c r="O174" s="636"/>
      <c r="P174" s="636"/>
      <c r="Q174" s="636"/>
      <c r="R174" s="636"/>
      <c r="S174" s="636"/>
      <c r="T174" s="636"/>
      <c r="U174" s="637"/>
      <c r="V174" s="125" t="s">
        <v>21</v>
      </c>
      <c r="W174" s="110"/>
      <c r="X174" s="638"/>
      <c r="Y174" s="639"/>
      <c r="Z174" s="144"/>
      <c r="AA174" s="111"/>
      <c r="AB174" s="86"/>
    </row>
    <row r="175" spans="1:28" s="102" customFormat="1" ht="69.95" customHeight="1">
      <c r="A175" s="142"/>
      <c r="B175" s="143"/>
      <c r="C175" s="704"/>
      <c r="D175" s="754"/>
      <c r="E175" s="710"/>
      <c r="F175" s="711"/>
      <c r="G175" s="712"/>
      <c r="H175" s="261">
        <v>146</v>
      </c>
      <c r="I175" s="760" t="s">
        <v>344</v>
      </c>
      <c r="J175" s="758"/>
      <c r="K175" s="758"/>
      <c r="L175" s="758"/>
      <c r="M175" s="758"/>
      <c r="N175" s="758"/>
      <c r="O175" s="758"/>
      <c r="P175" s="758"/>
      <c r="Q175" s="758"/>
      <c r="R175" s="758"/>
      <c r="S175" s="758"/>
      <c r="T175" s="758"/>
      <c r="U175" s="759"/>
      <c r="V175" s="271"/>
      <c r="W175" s="261" t="s">
        <v>21</v>
      </c>
      <c r="X175" s="752"/>
      <c r="Y175" s="753"/>
      <c r="Z175" s="145"/>
      <c r="AA175" s="120"/>
      <c r="AB175" s="86"/>
    </row>
    <row r="176" spans="1:28" s="102" customFormat="1" ht="69.95" customHeight="1">
      <c r="A176" s="142"/>
      <c r="B176" s="143"/>
      <c r="C176" s="704"/>
      <c r="D176" s="754"/>
      <c r="E176" s="710"/>
      <c r="F176" s="711"/>
      <c r="G176" s="712"/>
      <c r="H176" s="261">
        <v>147</v>
      </c>
      <c r="I176" s="635" t="s">
        <v>345</v>
      </c>
      <c r="J176" s="636"/>
      <c r="K176" s="636"/>
      <c r="L176" s="636"/>
      <c r="M176" s="636"/>
      <c r="N176" s="636"/>
      <c r="O176" s="636"/>
      <c r="P176" s="636"/>
      <c r="Q176" s="636"/>
      <c r="R176" s="636"/>
      <c r="S176" s="636"/>
      <c r="T176" s="636"/>
      <c r="U176" s="637"/>
      <c r="V176" s="125" t="s">
        <v>21</v>
      </c>
      <c r="W176" s="110"/>
      <c r="X176" s="638"/>
      <c r="Y176" s="639"/>
      <c r="Z176" s="144"/>
      <c r="AA176" s="111"/>
      <c r="AB176" s="86"/>
    </row>
    <row r="177" spans="1:28" s="102" customFormat="1" ht="69.95" customHeight="1">
      <c r="A177" s="142"/>
      <c r="B177" s="143"/>
      <c r="C177" s="704"/>
      <c r="D177" s="754"/>
      <c r="E177" s="710"/>
      <c r="F177" s="711"/>
      <c r="G177" s="712"/>
      <c r="H177" s="261">
        <v>148</v>
      </c>
      <c r="I177" s="755" t="s">
        <v>346</v>
      </c>
      <c r="J177" s="756"/>
      <c r="K177" s="756"/>
      <c r="L177" s="756"/>
      <c r="M177" s="756"/>
      <c r="N177" s="756"/>
      <c r="O177" s="756"/>
      <c r="P177" s="756"/>
      <c r="Q177" s="756"/>
      <c r="R177" s="756"/>
      <c r="S177" s="756"/>
      <c r="T177" s="756"/>
      <c r="U177" s="757"/>
      <c r="V177" s="146"/>
      <c r="W177" s="261" t="s">
        <v>21</v>
      </c>
      <c r="X177" s="752"/>
      <c r="Y177" s="753"/>
      <c r="Z177" s="145"/>
      <c r="AA177" s="120"/>
      <c r="AB177" s="86"/>
    </row>
    <row r="178" spans="1:28" s="102" customFormat="1" ht="69.95" customHeight="1">
      <c r="A178" s="142"/>
      <c r="B178" s="143"/>
      <c r="C178" s="704"/>
      <c r="D178" s="754"/>
      <c r="E178" s="710"/>
      <c r="F178" s="711"/>
      <c r="G178" s="712"/>
      <c r="H178" s="261">
        <v>149</v>
      </c>
      <c r="I178" s="635" t="s">
        <v>347</v>
      </c>
      <c r="J178" s="636"/>
      <c r="K178" s="636"/>
      <c r="L178" s="636"/>
      <c r="M178" s="636"/>
      <c r="N178" s="636"/>
      <c r="O178" s="636"/>
      <c r="P178" s="636"/>
      <c r="Q178" s="636"/>
      <c r="R178" s="636"/>
      <c r="S178" s="636"/>
      <c r="T178" s="636"/>
      <c r="U178" s="637"/>
      <c r="V178" s="125" t="s">
        <v>21</v>
      </c>
      <c r="W178" s="110"/>
      <c r="X178" s="638"/>
      <c r="Y178" s="639"/>
      <c r="Z178" s="144"/>
      <c r="AA178" s="111"/>
      <c r="AB178" s="86"/>
    </row>
    <row r="179" spans="1:28" s="102" customFormat="1" ht="69.95" customHeight="1">
      <c r="A179" s="142"/>
      <c r="B179" s="143"/>
      <c r="C179" s="704"/>
      <c r="D179" s="754"/>
      <c r="E179" s="713"/>
      <c r="F179" s="714"/>
      <c r="G179" s="715"/>
      <c r="H179" s="261">
        <v>150</v>
      </c>
      <c r="I179" s="692" t="s">
        <v>348</v>
      </c>
      <c r="J179" s="693"/>
      <c r="K179" s="693"/>
      <c r="L179" s="693"/>
      <c r="M179" s="693"/>
      <c r="N179" s="693"/>
      <c r="O179" s="693"/>
      <c r="P179" s="693"/>
      <c r="Q179" s="693"/>
      <c r="R179" s="693"/>
      <c r="S179" s="693"/>
      <c r="T179" s="693"/>
      <c r="U179" s="694"/>
      <c r="V179" s="146"/>
      <c r="W179" s="261" t="s">
        <v>21</v>
      </c>
      <c r="X179" s="752"/>
      <c r="Y179" s="753"/>
      <c r="Z179" s="145"/>
      <c r="AA179" s="120"/>
      <c r="AB179" s="86"/>
    </row>
    <row r="180" spans="1:28" s="102" customFormat="1" ht="69.95" customHeight="1">
      <c r="A180" s="142"/>
      <c r="B180" s="143"/>
      <c r="C180" s="704"/>
      <c r="D180" s="754" t="s">
        <v>349</v>
      </c>
      <c r="E180" s="707" t="s">
        <v>350</v>
      </c>
      <c r="F180" s="708"/>
      <c r="G180" s="709"/>
      <c r="H180" s="261">
        <v>151</v>
      </c>
      <c r="I180" s="635" t="s">
        <v>351</v>
      </c>
      <c r="J180" s="636"/>
      <c r="K180" s="636"/>
      <c r="L180" s="636"/>
      <c r="M180" s="636"/>
      <c r="N180" s="636"/>
      <c r="O180" s="636"/>
      <c r="P180" s="636"/>
      <c r="Q180" s="636"/>
      <c r="R180" s="636"/>
      <c r="S180" s="636"/>
      <c r="T180" s="636"/>
      <c r="U180" s="637"/>
      <c r="V180" s="125" t="s">
        <v>21</v>
      </c>
      <c r="W180" s="110"/>
      <c r="X180" s="638"/>
      <c r="Y180" s="639"/>
      <c r="Z180" s="144"/>
      <c r="AA180" s="111"/>
      <c r="AB180" s="86"/>
    </row>
    <row r="181" spans="1:28" s="102" customFormat="1" ht="69.95" customHeight="1">
      <c r="A181" s="142"/>
      <c r="B181" s="143"/>
      <c r="C181" s="704"/>
      <c r="D181" s="754"/>
      <c r="E181" s="710"/>
      <c r="F181" s="711"/>
      <c r="G181" s="712"/>
      <c r="H181" s="261">
        <v>152</v>
      </c>
      <c r="I181" s="719" t="s">
        <v>352</v>
      </c>
      <c r="J181" s="720"/>
      <c r="K181" s="720"/>
      <c r="L181" s="720"/>
      <c r="M181" s="720"/>
      <c r="N181" s="720"/>
      <c r="O181" s="720"/>
      <c r="P181" s="720"/>
      <c r="Q181" s="720"/>
      <c r="R181" s="720"/>
      <c r="S181" s="720"/>
      <c r="T181" s="720"/>
      <c r="U181" s="721"/>
      <c r="V181" s="271"/>
      <c r="W181" s="261" t="s">
        <v>21</v>
      </c>
      <c r="X181" s="740"/>
      <c r="Y181" s="761"/>
      <c r="Z181" s="262"/>
      <c r="AA181" s="263"/>
      <c r="AB181" s="86"/>
    </row>
    <row r="182" spans="1:28" s="102" customFormat="1" ht="69.95" customHeight="1">
      <c r="A182" s="142"/>
      <c r="B182" s="143"/>
      <c r="C182" s="704"/>
      <c r="D182" s="754"/>
      <c r="E182" s="710"/>
      <c r="F182" s="711"/>
      <c r="G182" s="712"/>
      <c r="H182" s="261">
        <v>153</v>
      </c>
      <c r="I182" s="692" t="s">
        <v>353</v>
      </c>
      <c r="J182" s="693"/>
      <c r="K182" s="693"/>
      <c r="L182" s="693"/>
      <c r="M182" s="693"/>
      <c r="N182" s="693"/>
      <c r="O182" s="693"/>
      <c r="P182" s="693"/>
      <c r="Q182" s="693"/>
      <c r="R182" s="693"/>
      <c r="S182" s="693"/>
      <c r="T182" s="693"/>
      <c r="U182" s="694"/>
      <c r="V182" s="146"/>
      <c r="W182" s="261" t="s">
        <v>21</v>
      </c>
      <c r="X182" s="752"/>
      <c r="Y182" s="753"/>
      <c r="Z182" s="145"/>
      <c r="AA182" s="120"/>
      <c r="AB182" s="86"/>
    </row>
    <row r="183" spans="1:28" s="102" customFormat="1" ht="69.95" customHeight="1">
      <c r="A183" s="142"/>
      <c r="B183" s="143"/>
      <c r="C183" s="704"/>
      <c r="D183" s="754"/>
      <c r="E183" s="710"/>
      <c r="F183" s="711"/>
      <c r="G183" s="712"/>
      <c r="H183" s="261">
        <v>154</v>
      </c>
      <c r="I183" s="755" t="s">
        <v>354</v>
      </c>
      <c r="J183" s="756"/>
      <c r="K183" s="756"/>
      <c r="L183" s="756"/>
      <c r="M183" s="756"/>
      <c r="N183" s="756"/>
      <c r="O183" s="756"/>
      <c r="P183" s="756"/>
      <c r="Q183" s="756"/>
      <c r="R183" s="756"/>
      <c r="S183" s="756"/>
      <c r="T183" s="756"/>
      <c r="U183" s="757"/>
      <c r="V183" s="146"/>
      <c r="W183" s="261" t="s">
        <v>21</v>
      </c>
      <c r="X183" s="752"/>
      <c r="Y183" s="753"/>
      <c r="Z183" s="145"/>
      <c r="AA183" s="120"/>
      <c r="AB183" s="86"/>
    </row>
    <row r="184" spans="1:28" s="102" customFormat="1" ht="69.95" customHeight="1">
      <c r="A184" s="142"/>
      <c r="B184" s="143"/>
      <c r="C184" s="704"/>
      <c r="D184" s="754"/>
      <c r="E184" s="710"/>
      <c r="F184" s="711"/>
      <c r="G184" s="712"/>
      <c r="H184" s="261">
        <v>155</v>
      </c>
      <c r="I184" s="755" t="s">
        <v>355</v>
      </c>
      <c r="J184" s="756"/>
      <c r="K184" s="756"/>
      <c r="L184" s="756"/>
      <c r="M184" s="756"/>
      <c r="N184" s="756"/>
      <c r="O184" s="756"/>
      <c r="P184" s="756"/>
      <c r="Q184" s="756"/>
      <c r="R184" s="756"/>
      <c r="S184" s="756"/>
      <c r="T184" s="756"/>
      <c r="U184" s="757"/>
      <c r="V184" s="146"/>
      <c r="W184" s="261" t="s">
        <v>21</v>
      </c>
      <c r="X184" s="752"/>
      <c r="Y184" s="753"/>
      <c r="Z184" s="145"/>
      <c r="AA184" s="120"/>
      <c r="AB184" s="86"/>
    </row>
    <row r="185" spans="1:28" s="102" customFormat="1" ht="69.95" customHeight="1">
      <c r="A185" s="142"/>
      <c r="B185" s="143"/>
      <c r="C185" s="704"/>
      <c r="D185" s="754"/>
      <c r="E185" s="710"/>
      <c r="F185" s="711"/>
      <c r="G185" s="712"/>
      <c r="H185" s="261">
        <v>156</v>
      </c>
      <c r="I185" s="635" t="s">
        <v>356</v>
      </c>
      <c r="J185" s="636"/>
      <c r="K185" s="636"/>
      <c r="L185" s="636"/>
      <c r="M185" s="636"/>
      <c r="N185" s="636"/>
      <c r="O185" s="636"/>
      <c r="P185" s="636"/>
      <c r="Q185" s="636"/>
      <c r="R185" s="636"/>
      <c r="S185" s="636"/>
      <c r="T185" s="636"/>
      <c r="U185" s="637"/>
      <c r="V185" s="125" t="s">
        <v>21</v>
      </c>
      <c r="W185" s="110"/>
      <c r="X185" s="638"/>
      <c r="Y185" s="639"/>
      <c r="Z185" s="144"/>
      <c r="AA185" s="111"/>
      <c r="AB185" s="86"/>
    </row>
    <row r="186" spans="1:28" s="102" customFormat="1" ht="69.95" customHeight="1">
      <c r="A186" s="142"/>
      <c r="B186" s="143"/>
      <c r="C186" s="704"/>
      <c r="D186" s="754"/>
      <c r="E186" s="710"/>
      <c r="F186" s="711"/>
      <c r="G186" s="712"/>
      <c r="H186" s="261">
        <v>157</v>
      </c>
      <c r="I186" s="755" t="s">
        <v>357</v>
      </c>
      <c r="J186" s="756"/>
      <c r="K186" s="756"/>
      <c r="L186" s="756"/>
      <c r="M186" s="756"/>
      <c r="N186" s="756"/>
      <c r="O186" s="756"/>
      <c r="P186" s="756"/>
      <c r="Q186" s="756"/>
      <c r="R186" s="756"/>
      <c r="S186" s="756"/>
      <c r="T186" s="756"/>
      <c r="U186" s="757"/>
      <c r="V186" s="146"/>
      <c r="W186" s="261" t="s">
        <v>21</v>
      </c>
      <c r="X186" s="752"/>
      <c r="Y186" s="753"/>
      <c r="Z186" s="145"/>
      <c r="AA186" s="120"/>
      <c r="AB186" s="86"/>
    </row>
    <row r="187" spans="1:28" s="102" customFormat="1" ht="69.95" customHeight="1">
      <c r="A187" s="142"/>
      <c r="B187" s="143"/>
      <c r="C187" s="704"/>
      <c r="D187" s="754"/>
      <c r="E187" s="713"/>
      <c r="F187" s="714"/>
      <c r="G187" s="715"/>
      <c r="H187" s="261">
        <v>158</v>
      </c>
      <c r="I187" s="635" t="s">
        <v>358</v>
      </c>
      <c r="J187" s="636"/>
      <c r="K187" s="636"/>
      <c r="L187" s="636"/>
      <c r="M187" s="636"/>
      <c r="N187" s="636"/>
      <c r="O187" s="636"/>
      <c r="P187" s="636"/>
      <c r="Q187" s="636"/>
      <c r="R187" s="636"/>
      <c r="S187" s="636"/>
      <c r="T187" s="636"/>
      <c r="U187" s="637"/>
      <c r="V187" s="125" t="s">
        <v>21</v>
      </c>
      <c r="W187" s="110"/>
      <c r="X187" s="638"/>
      <c r="Y187" s="639"/>
      <c r="Z187" s="144"/>
      <c r="AA187" s="111"/>
      <c r="AB187" s="86"/>
    </row>
    <row r="188" spans="1:28" s="102" customFormat="1" ht="69.95" customHeight="1">
      <c r="A188" s="142"/>
      <c r="B188" s="143"/>
      <c r="C188" s="704"/>
      <c r="D188" s="754" t="s">
        <v>359</v>
      </c>
      <c r="E188" s="707" t="s">
        <v>360</v>
      </c>
      <c r="F188" s="708"/>
      <c r="G188" s="709"/>
      <c r="H188" s="261">
        <v>159</v>
      </c>
      <c r="I188" s="635" t="s">
        <v>361</v>
      </c>
      <c r="J188" s="636"/>
      <c r="K188" s="636"/>
      <c r="L188" s="636"/>
      <c r="M188" s="636"/>
      <c r="N188" s="636"/>
      <c r="O188" s="636"/>
      <c r="P188" s="636"/>
      <c r="Q188" s="636"/>
      <c r="R188" s="636"/>
      <c r="S188" s="636"/>
      <c r="T188" s="636"/>
      <c r="U188" s="637"/>
      <c r="V188" s="125" t="s">
        <v>21</v>
      </c>
      <c r="W188" s="110"/>
      <c r="X188" s="638"/>
      <c r="Y188" s="639"/>
      <c r="Z188" s="144"/>
      <c r="AA188" s="111"/>
      <c r="AB188" s="86"/>
    </row>
    <row r="189" spans="1:28" s="102" customFormat="1" ht="69.95" customHeight="1">
      <c r="A189" s="142"/>
      <c r="B189" s="143"/>
      <c r="C189" s="704"/>
      <c r="D189" s="754"/>
      <c r="E189" s="710"/>
      <c r="F189" s="711"/>
      <c r="G189" s="712"/>
      <c r="H189" s="261">
        <v>160</v>
      </c>
      <c r="I189" s="635" t="s">
        <v>362</v>
      </c>
      <c r="J189" s="636"/>
      <c r="K189" s="636"/>
      <c r="L189" s="636"/>
      <c r="M189" s="636"/>
      <c r="N189" s="636"/>
      <c r="O189" s="636"/>
      <c r="P189" s="636"/>
      <c r="Q189" s="636"/>
      <c r="R189" s="636"/>
      <c r="S189" s="636"/>
      <c r="T189" s="636"/>
      <c r="U189" s="637"/>
      <c r="V189" s="125" t="s">
        <v>21</v>
      </c>
      <c r="W189" s="110"/>
      <c r="X189" s="638"/>
      <c r="Y189" s="639"/>
      <c r="Z189" s="144"/>
      <c r="AA189" s="111"/>
      <c r="AB189" s="86"/>
    </row>
    <row r="190" spans="1:28" s="102" customFormat="1" ht="69.95" customHeight="1">
      <c r="A190" s="142"/>
      <c r="B190" s="143"/>
      <c r="C190" s="704"/>
      <c r="D190" s="754"/>
      <c r="E190" s="710"/>
      <c r="F190" s="711"/>
      <c r="G190" s="712"/>
      <c r="H190" s="261">
        <v>161</v>
      </c>
      <c r="I190" s="640" t="s">
        <v>363</v>
      </c>
      <c r="J190" s="641"/>
      <c r="K190" s="641"/>
      <c r="L190" s="641"/>
      <c r="M190" s="641"/>
      <c r="N190" s="641"/>
      <c r="O190" s="641"/>
      <c r="P190" s="641"/>
      <c r="Q190" s="641"/>
      <c r="R190" s="641"/>
      <c r="S190" s="641"/>
      <c r="T190" s="641"/>
      <c r="U190" s="642"/>
      <c r="V190" s="125" t="s">
        <v>21</v>
      </c>
      <c r="W190" s="110"/>
      <c r="X190" s="638"/>
      <c r="Y190" s="639"/>
      <c r="Z190" s="144"/>
      <c r="AA190" s="111"/>
      <c r="AB190" s="86"/>
    </row>
    <row r="191" spans="1:28" s="102" customFormat="1" ht="69.95" customHeight="1">
      <c r="A191" s="142"/>
      <c r="B191" s="143"/>
      <c r="C191" s="704"/>
      <c r="D191" s="754"/>
      <c r="E191" s="710"/>
      <c r="F191" s="711"/>
      <c r="G191" s="712"/>
      <c r="H191" s="261">
        <v>162</v>
      </c>
      <c r="I191" s="640" t="s">
        <v>364</v>
      </c>
      <c r="J191" s="641"/>
      <c r="K191" s="641"/>
      <c r="L191" s="641"/>
      <c r="M191" s="641"/>
      <c r="N191" s="641"/>
      <c r="O191" s="641"/>
      <c r="P191" s="641"/>
      <c r="Q191" s="641"/>
      <c r="R191" s="641"/>
      <c r="S191" s="641"/>
      <c r="T191" s="641"/>
      <c r="U191" s="642"/>
      <c r="V191" s="125" t="s">
        <v>21</v>
      </c>
      <c r="W191" s="110"/>
      <c r="X191" s="638"/>
      <c r="Y191" s="639"/>
      <c r="Z191" s="144"/>
      <c r="AA191" s="111"/>
      <c r="AB191" s="86"/>
    </row>
    <row r="192" spans="1:28" s="102" customFormat="1" ht="69.95" customHeight="1">
      <c r="A192" s="142"/>
      <c r="B192" s="143"/>
      <c r="C192" s="704"/>
      <c r="D192" s="754"/>
      <c r="E192" s="710"/>
      <c r="F192" s="711"/>
      <c r="G192" s="712"/>
      <c r="H192" s="261">
        <v>163</v>
      </c>
      <c r="I192" s="635" t="s">
        <v>365</v>
      </c>
      <c r="J192" s="636"/>
      <c r="K192" s="636"/>
      <c r="L192" s="636"/>
      <c r="M192" s="636"/>
      <c r="N192" s="636"/>
      <c r="O192" s="636"/>
      <c r="P192" s="636"/>
      <c r="Q192" s="636"/>
      <c r="R192" s="636"/>
      <c r="S192" s="636"/>
      <c r="T192" s="636"/>
      <c r="U192" s="637"/>
      <c r="V192" s="125" t="s">
        <v>21</v>
      </c>
      <c r="W192" s="110"/>
      <c r="X192" s="638"/>
      <c r="Y192" s="639"/>
      <c r="Z192" s="144"/>
      <c r="AA192" s="111"/>
      <c r="AB192" s="86"/>
    </row>
    <row r="193" spans="1:30" s="102" customFormat="1" ht="69.95" customHeight="1">
      <c r="A193" s="142"/>
      <c r="B193" s="143"/>
      <c r="C193" s="704"/>
      <c r="D193" s="754"/>
      <c r="E193" s="710"/>
      <c r="F193" s="711"/>
      <c r="G193" s="712"/>
      <c r="H193" s="261">
        <v>164</v>
      </c>
      <c r="I193" s="692" t="s">
        <v>342</v>
      </c>
      <c r="J193" s="693"/>
      <c r="K193" s="693"/>
      <c r="L193" s="693"/>
      <c r="M193" s="693"/>
      <c r="N193" s="693"/>
      <c r="O193" s="693"/>
      <c r="P193" s="693"/>
      <c r="Q193" s="693"/>
      <c r="R193" s="693"/>
      <c r="S193" s="693"/>
      <c r="T193" s="693"/>
      <c r="U193" s="694"/>
      <c r="V193" s="146"/>
      <c r="W193" s="261" t="s">
        <v>21</v>
      </c>
      <c r="X193" s="752"/>
      <c r="Y193" s="753"/>
      <c r="Z193" s="145"/>
      <c r="AA193" s="120"/>
      <c r="AB193" s="86"/>
    </row>
    <row r="194" spans="1:30" s="102" customFormat="1" ht="69.95" customHeight="1">
      <c r="A194" s="142"/>
      <c r="B194" s="143"/>
      <c r="C194" s="704"/>
      <c r="D194" s="754"/>
      <c r="E194" s="710"/>
      <c r="F194" s="711"/>
      <c r="G194" s="712"/>
      <c r="H194" s="261">
        <v>165</v>
      </c>
      <c r="I194" s="635" t="s">
        <v>366</v>
      </c>
      <c r="J194" s="636"/>
      <c r="K194" s="636"/>
      <c r="L194" s="636"/>
      <c r="M194" s="636"/>
      <c r="N194" s="636"/>
      <c r="O194" s="636"/>
      <c r="P194" s="636"/>
      <c r="Q194" s="636"/>
      <c r="R194" s="636"/>
      <c r="S194" s="636"/>
      <c r="T194" s="636"/>
      <c r="U194" s="637"/>
      <c r="V194" s="125" t="s">
        <v>21</v>
      </c>
      <c r="W194" s="110"/>
      <c r="X194" s="638"/>
      <c r="Y194" s="639"/>
      <c r="Z194" s="144"/>
      <c r="AA194" s="111"/>
      <c r="AB194" s="86"/>
    </row>
    <row r="195" spans="1:30" s="102" customFormat="1" ht="69.95" customHeight="1">
      <c r="A195" s="142"/>
      <c r="B195" s="143"/>
      <c r="C195" s="704"/>
      <c r="D195" s="754"/>
      <c r="E195" s="710"/>
      <c r="F195" s="711"/>
      <c r="G195" s="712"/>
      <c r="H195" s="261">
        <v>166</v>
      </c>
      <c r="I195" s="755" t="s">
        <v>367</v>
      </c>
      <c r="J195" s="756"/>
      <c r="K195" s="756"/>
      <c r="L195" s="756"/>
      <c r="M195" s="756"/>
      <c r="N195" s="756"/>
      <c r="O195" s="756"/>
      <c r="P195" s="756"/>
      <c r="Q195" s="756"/>
      <c r="R195" s="756"/>
      <c r="S195" s="756"/>
      <c r="T195" s="756"/>
      <c r="U195" s="757"/>
      <c r="V195" s="146"/>
      <c r="W195" s="261" t="s">
        <v>21</v>
      </c>
      <c r="X195" s="752"/>
      <c r="Y195" s="753"/>
      <c r="Z195" s="145"/>
      <c r="AA195" s="120"/>
      <c r="AB195" s="86"/>
    </row>
    <row r="196" spans="1:30" s="102" customFormat="1" ht="69.95" customHeight="1">
      <c r="A196" s="142"/>
      <c r="B196" s="143"/>
      <c r="C196" s="704"/>
      <c r="D196" s="754"/>
      <c r="E196" s="710"/>
      <c r="F196" s="711"/>
      <c r="G196" s="712"/>
      <c r="H196" s="261">
        <v>167</v>
      </c>
      <c r="I196" s="635" t="s">
        <v>368</v>
      </c>
      <c r="J196" s="636"/>
      <c r="K196" s="636"/>
      <c r="L196" s="636"/>
      <c r="M196" s="636"/>
      <c r="N196" s="636"/>
      <c r="O196" s="636"/>
      <c r="P196" s="636"/>
      <c r="Q196" s="636"/>
      <c r="R196" s="636"/>
      <c r="S196" s="636"/>
      <c r="T196" s="636"/>
      <c r="U196" s="637"/>
      <c r="V196" s="125" t="s">
        <v>21</v>
      </c>
      <c r="W196" s="110"/>
      <c r="X196" s="638"/>
      <c r="Y196" s="639"/>
      <c r="Z196" s="144"/>
      <c r="AA196" s="111"/>
      <c r="AB196" s="86"/>
    </row>
    <row r="197" spans="1:30" s="102" customFormat="1" ht="69.95" customHeight="1">
      <c r="A197" s="142"/>
      <c r="B197" s="143"/>
      <c r="C197" s="704"/>
      <c r="D197" s="754"/>
      <c r="E197" s="710"/>
      <c r="F197" s="711"/>
      <c r="G197" s="712"/>
      <c r="H197" s="261">
        <v>168</v>
      </c>
      <c r="I197" s="635" t="s">
        <v>369</v>
      </c>
      <c r="J197" s="636"/>
      <c r="K197" s="636"/>
      <c r="L197" s="636"/>
      <c r="M197" s="636"/>
      <c r="N197" s="636"/>
      <c r="O197" s="636"/>
      <c r="P197" s="636"/>
      <c r="Q197" s="636"/>
      <c r="R197" s="636"/>
      <c r="S197" s="636"/>
      <c r="T197" s="636"/>
      <c r="U197" s="637"/>
      <c r="V197" s="125" t="s">
        <v>21</v>
      </c>
      <c r="W197" s="110"/>
      <c r="X197" s="638"/>
      <c r="Y197" s="639"/>
      <c r="Z197" s="144"/>
      <c r="AA197" s="111"/>
      <c r="AB197" s="86"/>
    </row>
    <row r="198" spans="1:30" s="102" customFormat="1" ht="69.95" customHeight="1">
      <c r="A198" s="142"/>
      <c r="B198" s="143"/>
      <c r="C198" s="704"/>
      <c r="D198" s="754"/>
      <c r="E198" s="710"/>
      <c r="F198" s="711"/>
      <c r="G198" s="712"/>
      <c r="H198" s="261">
        <v>169</v>
      </c>
      <c r="I198" s="635" t="s">
        <v>370</v>
      </c>
      <c r="J198" s="636"/>
      <c r="K198" s="636"/>
      <c r="L198" s="636"/>
      <c r="M198" s="636"/>
      <c r="N198" s="636"/>
      <c r="O198" s="636"/>
      <c r="P198" s="636"/>
      <c r="Q198" s="636"/>
      <c r="R198" s="636"/>
      <c r="S198" s="636"/>
      <c r="T198" s="636"/>
      <c r="U198" s="637"/>
      <c r="V198" s="125" t="s">
        <v>21</v>
      </c>
      <c r="W198" s="110"/>
      <c r="X198" s="638"/>
      <c r="Y198" s="639"/>
      <c r="Z198" s="144"/>
      <c r="AA198" s="111"/>
      <c r="AB198" s="86"/>
    </row>
    <row r="199" spans="1:30" s="102" customFormat="1" ht="69.95" customHeight="1">
      <c r="A199" s="142"/>
      <c r="B199" s="143"/>
      <c r="C199" s="704"/>
      <c r="D199" s="754"/>
      <c r="E199" s="713"/>
      <c r="F199" s="714"/>
      <c r="G199" s="715"/>
      <c r="H199" s="261">
        <v>170</v>
      </c>
      <c r="I199" s="692" t="s">
        <v>348</v>
      </c>
      <c r="J199" s="693"/>
      <c r="K199" s="693"/>
      <c r="L199" s="693"/>
      <c r="M199" s="693"/>
      <c r="N199" s="693"/>
      <c r="O199" s="693"/>
      <c r="P199" s="693"/>
      <c r="Q199" s="693"/>
      <c r="R199" s="693"/>
      <c r="S199" s="693"/>
      <c r="T199" s="693"/>
      <c r="U199" s="694"/>
      <c r="V199" s="146"/>
      <c r="W199" s="261" t="s">
        <v>21</v>
      </c>
      <c r="X199" s="752"/>
      <c r="Y199" s="753"/>
      <c r="Z199" s="145"/>
      <c r="AA199" s="120"/>
      <c r="AB199" s="86"/>
    </row>
    <row r="200" spans="1:30" s="102" customFormat="1" ht="69.95" customHeight="1">
      <c r="A200" s="142"/>
      <c r="B200" s="143"/>
      <c r="C200" s="704"/>
      <c r="D200" s="754" t="s">
        <v>371</v>
      </c>
      <c r="E200" s="707" t="s">
        <v>372</v>
      </c>
      <c r="F200" s="708"/>
      <c r="G200" s="709"/>
      <c r="H200" s="261">
        <v>171</v>
      </c>
      <c r="I200" s="640" t="s">
        <v>373</v>
      </c>
      <c r="J200" s="641"/>
      <c r="K200" s="641"/>
      <c r="L200" s="641"/>
      <c r="M200" s="641"/>
      <c r="N200" s="641"/>
      <c r="O200" s="641"/>
      <c r="P200" s="641"/>
      <c r="Q200" s="641"/>
      <c r="R200" s="641"/>
      <c r="S200" s="641"/>
      <c r="T200" s="641"/>
      <c r="U200" s="642"/>
      <c r="V200" s="125" t="s">
        <v>21</v>
      </c>
      <c r="W200" s="110"/>
      <c r="X200" s="638"/>
      <c r="Y200" s="639"/>
      <c r="Z200" s="144"/>
      <c r="AA200" s="111"/>
      <c r="AB200" s="86"/>
      <c r="AD200" s="83"/>
    </row>
    <row r="201" spans="1:30" s="102" customFormat="1" ht="69.95" customHeight="1">
      <c r="A201" s="142"/>
      <c r="B201" s="143"/>
      <c r="C201" s="704"/>
      <c r="D201" s="754"/>
      <c r="E201" s="710"/>
      <c r="F201" s="711"/>
      <c r="G201" s="712"/>
      <c r="H201" s="261">
        <v>172</v>
      </c>
      <c r="I201" s="640" t="s">
        <v>374</v>
      </c>
      <c r="J201" s="641"/>
      <c r="K201" s="641"/>
      <c r="L201" s="641"/>
      <c r="M201" s="641"/>
      <c r="N201" s="641"/>
      <c r="O201" s="641"/>
      <c r="P201" s="641"/>
      <c r="Q201" s="641"/>
      <c r="R201" s="641"/>
      <c r="S201" s="641"/>
      <c r="T201" s="641"/>
      <c r="U201" s="642"/>
      <c r="V201" s="125" t="s">
        <v>21</v>
      </c>
      <c r="W201" s="110"/>
      <c r="X201" s="638"/>
      <c r="Y201" s="639"/>
      <c r="Z201" s="144"/>
      <c r="AA201" s="111"/>
      <c r="AB201" s="86"/>
    </row>
    <row r="202" spans="1:30" s="102" customFormat="1" ht="69.95" customHeight="1">
      <c r="A202" s="142"/>
      <c r="B202" s="143"/>
      <c r="C202" s="704"/>
      <c r="D202" s="754"/>
      <c r="E202" s="713"/>
      <c r="F202" s="714"/>
      <c r="G202" s="715"/>
      <c r="H202" s="261">
        <v>173</v>
      </c>
      <c r="I202" s="640" t="s">
        <v>375</v>
      </c>
      <c r="J202" s="641"/>
      <c r="K202" s="641"/>
      <c r="L202" s="641"/>
      <c r="M202" s="641"/>
      <c r="N202" s="641"/>
      <c r="O202" s="641"/>
      <c r="P202" s="641"/>
      <c r="Q202" s="641"/>
      <c r="R202" s="641"/>
      <c r="S202" s="641"/>
      <c r="T202" s="641"/>
      <c r="U202" s="642"/>
      <c r="V202" s="125" t="s">
        <v>21</v>
      </c>
      <c r="W202" s="110"/>
      <c r="X202" s="638"/>
      <c r="Y202" s="639"/>
      <c r="Z202" s="144"/>
      <c r="AA202" s="111"/>
      <c r="AB202" s="86"/>
      <c r="AD202" s="12"/>
    </row>
    <row r="203" spans="1:30" s="102" customFormat="1" ht="69.95" customHeight="1">
      <c r="A203" s="142"/>
      <c r="B203" s="143"/>
      <c r="C203" s="704"/>
      <c r="D203" s="754" t="s">
        <v>376</v>
      </c>
      <c r="E203" s="707" t="s">
        <v>697</v>
      </c>
      <c r="F203" s="708"/>
      <c r="G203" s="709"/>
      <c r="H203" s="261">
        <v>174</v>
      </c>
      <c r="I203" s="640" t="s">
        <v>377</v>
      </c>
      <c r="J203" s="641"/>
      <c r="K203" s="641"/>
      <c r="L203" s="641"/>
      <c r="M203" s="641"/>
      <c r="N203" s="641"/>
      <c r="O203" s="641"/>
      <c r="P203" s="641"/>
      <c r="Q203" s="641"/>
      <c r="R203" s="641"/>
      <c r="S203" s="641"/>
      <c r="T203" s="641"/>
      <c r="U203" s="642"/>
      <c r="V203" s="125" t="s">
        <v>21</v>
      </c>
      <c r="W203" s="110"/>
      <c r="X203" s="638"/>
      <c r="Y203" s="639"/>
      <c r="Z203" s="144"/>
      <c r="AA203" s="111"/>
      <c r="AB203" s="86"/>
    </row>
    <row r="204" spans="1:30" s="102" customFormat="1" ht="69.95" customHeight="1">
      <c r="A204" s="142"/>
      <c r="B204" s="143"/>
      <c r="C204" s="704"/>
      <c r="D204" s="754"/>
      <c r="E204" s="710"/>
      <c r="F204" s="711"/>
      <c r="G204" s="712"/>
      <c r="H204" s="261">
        <v>175</v>
      </c>
      <c r="I204" s="640" t="s">
        <v>378</v>
      </c>
      <c r="J204" s="641"/>
      <c r="K204" s="641"/>
      <c r="L204" s="641"/>
      <c r="M204" s="641"/>
      <c r="N204" s="641"/>
      <c r="O204" s="641"/>
      <c r="P204" s="641"/>
      <c r="Q204" s="641"/>
      <c r="R204" s="641"/>
      <c r="S204" s="641"/>
      <c r="T204" s="641"/>
      <c r="U204" s="642"/>
      <c r="V204" s="125" t="s">
        <v>21</v>
      </c>
      <c r="W204" s="110"/>
      <c r="X204" s="638"/>
      <c r="Y204" s="639"/>
      <c r="Z204" s="144"/>
      <c r="AA204" s="111"/>
      <c r="AB204" s="86"/>
    </row>
    <row r="205" spans="1:30" s="102" customFormat="1" ht="69.95" customHeight="1">
      <c r="A205" s="142"/>
      <c r="B205" s="143"/>
      <c r="C205" s="704"/>
      <c r="D205" s="754"/>
      <c r="E205" s="710"/>
      <c r="F205" s="711"/>
      <c r="G205" s="712"/>
      <c r="H205" s="261">
        <v>176</v>
      </c>
      <c r="I205" s="640" t="s">
        <v>700</v>
      </c>
      <c r="J205" s="641"/>
      <c r="K205" s="641"/>
      <c r="L205" s="641"/>
      <c r="M205" s="641"/>
      <c r="N205" s="641"/>
      <c r="O205" s="641"/>
      <c r="P205" s="641"/>
      <c r="Q205" s="641"/>
      <c r="R205" s="641"/>
      <c r="S205" s="641"/>
      <c r="T205" s="641"/>
      <c r="U205" s="642"/>
      <c r="V205" s="125" t="s">
        <v>21</v>
      </c>
      <c r="W205" s="110"/>
      <c r="X205" s="638"/>
      <c r="Y205" s="639"/>
      <c r="Z205" s="144"/>
      <c r="AA205" s="111"/>
      <c r="AB205" s="86"/>
    </row>
    <row r="206" spans="1:30" s="102" customFormat="1" ht="69.95" customHeight="1">
      <c r="A206" s="142"/>
      <c r="B206" s="143"/>
      <c r="C206" s="704"/>
      <c r="D206" s="754"/>
      <c r="E206" s="710"/>
      <c r="F206" s="711"/>
      <c r="G206" s="712"/>
      <c r="H206" s="261">
        <v>177</v>
      </c>
      <c r="I206" s="692" t="s">
        <v>699</v>
      </c>
      <c r="J206" s="693"/>
      <c r="K206" s="693"/>
      <c r="L206" s="693"/>
      <c r="M206" s="693"/>
      <c r="N206" s="693"/>
      <c r="O206" s="693"/>
      <c r="P206" s="693"/>
      <c r="Q206" s="693"/>
      <c r="R206" s="693"/>
      <c r="S206" s="693"/>
      <c r="T206" s="693"/>
      <c r="U206" s="694"/>
      <c r="V206" s="146"/>
      <c r="W206" s="261" t="s">
        <v>21</v>
      </c>
      <c r="X206" s="752"/>
      <c r="Y206" s="753"/>
      <c r="Z206" s="145"/>
      <c r="AA206" s="120"/>
      <c r="AB206" s="86"/>
    </row>
    <row r="207" spans="1:30" s="102" customFormat="1" ht="69.75" customHeight="1">
      <c r="A207" s="142"/>
      <c r="B207" s="143"/>
      <c r="C207" s="704"/>
      <c r="D207" s="754"/>
      <c r="E207" s="713"/>
      <c r="F207" s="714"/>
      <c r="G207" s="715"/>
      <c r="H207" s="261">
        <v>178</v>
      </c>
      <c r="I207" s="762" t="s">
        <v>698</v>
      </c>
      <c r="J207" s="763"/>
      <c r="K207" s="763"/>
      <c r="L207" s="763"/>
      <c r="M207" s="763"/>
      <c r="N207" s="763"/>
      <c r="O207" s="763"/>
      <c r="P207" s="763"/>
      <c r="Q207" s="763"/>
      <c r="R207" s="763"/>
      <c r="S207" s="763"/>
      <c r="T207" s="763"/>
      <c r="U207" s="764"/>
      <c r="V207" s="125" t="s">
        <v>21</v>
      </c>
      <c r="W207" s="110"/>
      <c r="X207" s="287"/>
      <c r="Y207" s="288"/>
      <c r="Z207" s="111"/>
      <c r="AA207" s="111"/>
      <c r="AB207" s="86"/>
    </row>
    <row r="208" spans="1:30" s="102" customFormat="1" ht="69.95" customHeight="1">
      <c r="A208" s="142"/>
      <c r="B208" s="143"/>
      <c r="C208" s="704"/>
      <c r="D208" s="754" t="s">
        <v>380</v>
      </c>
      <c r="E208" s="707" t="s">
        <v>381</v>
      </c>
      <c r="F208" s="708"/>
      <c r="G208" s="709"/>
      <c r="H208" s="261">
        <v>179</v>
      </c>
      <c r="I208" s="692" t="s">
        <v>382</v>
      </c>
      <c r="J208" s="693"/>
      <c r="K208" s="693"/>
      <c r="L208" s="693"/>
      <c r="M208" s="693"/>
      <c r="N208" s="693"/>
      <c r="O208" s="693"/>
      <c r="P208" s="693"/>
      <c r="Q208" s="693"/>
      <c r="R208" s="693"/>
      <c r="S208" s="693"/>
      <c r="T208" s="693"/>
      <c r="U208" s="694"/>
      <c r="V208" s="146"/>
      <c r="W208" s="261" t="s">
        <v>21</v>
      </c>
      <c r="X208" s="289"/>
      <c r="Y208" s="290"/>
      <c r="Z208" s="120"/>
      <c r="AA208" s="120"/>
      <c r="AB208" s="86"/>
    </row>
    <row r="209" spans="1:30" s="102" customFormat="1" ht="69.95" customHeight="1">
      <c r="A209" s="142"/>
      <c r="B209" s="143"/>
      <c r="C209" s="704"/>
      <c r="D209" s="754"/>
      <c r="E209" s="710"/>
      <c r="F209" s="711"/>
      <c r="G209" s="712"/>
      <c r="H209" s="261">
        <v>180</v>
      </c>
      <c r="I209" s="692" t="s">
        <v>383</v>
      </c>
      <c r="J209" s="693"/>
      <c r="K209" s="693"/>
      <c r="L209" s="693"/>
      <c r="M209" s="693"/>
      <c r="N209" s="693"/>
      <c r="O209" s="693"/>
      <c r="P209" s="693"/>
      <c r="Q209" s="693"/>
      <c r="R209" s="693"/>
      <c r="S209" s="693"/>
      <c r="T209" s="693"/>
      <c r="U209" s="694"/>
      <c r="V209" s="146"/>
      <c r="W209" s="261" t="s">
        <v>21</v>
      </c>
      <c r="X209" s="289"/>
      <c r="Y209" s="290"/>
      <c r="Z209" s="120"/>
      <c r="AA209" s="120"/>
      <c r="AB209" s="86"/>
    </row>
    <row r="210" spans="1:30" s="102" customFormat="1" ht="69.95" customHeight="1">
      <c r="A210" s="142"/>
      <c r="B210" s="143"/>
      <c r="C210" s="704"/>
      <c r="D210" s="754"/>
      <c r="E210" s="710"/>
      <c r="F210" s="711"/>
      <c r="G210" s="712"/>
      <c r="H210" s="261">
        <v>181</v>
      </c>
      <c r="I210" s="692" t="s">
        <v>384</v>
      </c>
      <c r="J210" s="693"/>
      <c r="K210" s="693"/>
      <c r="L210" s="693"/>
      <c r="M210" s="693"/>
      <c r="N210" s="693"/>
      <c r="O210" s="693"/>
      <c r="P210" s="693"/>
      <c r="Q210" s="693"/>
      <c r="R210" s="693"/>
      <c r="S210" s="693"/>
      <c r="T210" s="693"/>
      <c r="U210" s="694"/>
      <c r="V210" s="146"/>
      <c r="W210" s="261" t="s">
        <v>21</v>
      </c>
      <c r="X210" s="289"/>
      <c r="Y210" s="290"/>
      <c r="Z210" s="120"/>
      <c r="AA210" s="120"/>
      <c r="AB210" s="86"/>
    </row>
    <row r="211" spans="1:30" s="102" customFormat="1" ht="69.95" customHeight="1">
      <c r="A211" s="142"/>
      <c r="B211" s="143"/>
      <c r="C211" s="704"/>
      <c r="D211" s="754"/>
      <c r="E211" s="710"/>
      <c r="F211" s="711"/>
      <c r="G211" s="712"/>
      <c r="H211" s="261">
        <v>182</v>
      </c>
      <c r="I211" s="640" t="s">
        <v>385</v>
      </c>
      <c r="J211" s="641"/>
      <c r="K211" s="641"/>
      <c r="L211" s="641"/>
      <c r="M211" s="641"/>
      <c r="N211" s="641"/>
      <c r="O211" s="641"/>
      <c r="P211" s="641"/>
      <c r="Q211" s="641"/>
      <c r="R211" s="641"/>
      <c r="S211" s="641"/>
      <c r="T211" s="641"/>
      <c r="U211" s="642"/>
      <c r="V211" s="125" t="s">
        <v>21</v>
      </c>
      <c r="W211" s="110"/>
      <c r="X211" s="287"/>
      <c r="Y211" s="288"/>
      <c r="Z211" s="111"/>
      <c r="AA211" s="111"/>
      <c r="AB211" s="86"/>
    </row>
    <row r="212" spans="1:30" s="102" customFormat="1" ht="69.95" customHeight="1">
      <c r="A212" s="142"/>
      <c r="B212" s="143"/>
      <c r="C212" s="704"/>
      <c r="D212" s="754"/>
      <c r="E212" s="710"/>
      <c r="F212" s="711"/>
      <c r="G212" s="712"/>
      <c r="H212" s="261">
        <v>183</v>
      </c>
      <c r="I212" s="640" t="s">
        <v>386</v>
      </c>
      <c r="J212" s="641"/>
      <c r="K212" s="641"/>
      <c r="L212" s="641"/>
      <c r="M212" s="641"/>
      <c r="N212" s="641"/>
      <c r="O212" s="641"/>
      <c r="P212" s="641"/>
      <c r="Q212" s="641"/>
      <c r="R212" s="641"/>
      <c r="S212" s="641"/>
      <c r="T212" s="641"/>
      <c r="U212" s="642"/>
      <c r="V212" s="125" t="s">
        <v>21</v>
      </c>
      <c r="W212" s="110"/>
      <c r="X212" s="287"/>
      <c r="Y212" s="288"/>
      <c r="Z212" s="111"/>
      <c r="AA212" s="111"/>
      <c r="AB212" s="86"/>
    </row>
    <row r="213" spans="1:30" s="102" customFormat="1" ht="69.95" customHeight="1">
      <c r="A213" s="142"/>
      <c r="B213" s="143"/>
      <c r="C213" s="704"/>
      <c r="D213" s="754"/>
      <c r="E213" s="710"/>
      <c r="F213" s="711"/>
      <c r="G213" s="712"/>
      <c r="H213" s="261">
        <v>184</v>
      </c>
      <c r="I213" s="692" t="s">
        <v>683</v>
      </c>
      <c r="J213" s="693"/>
      <c r="K213" s="693"/>
      <c r="L213" s="693"/>
      <c r="M213" s="693"/>
      <c r="N213" s="693"/>
      <c r="O213" s="693"/>
      <c r="P213" s="693"/>
      <c r="Q213" s="693"/>
      <c r="R213" s="693"/>
      <c r="S213" s="693"/>
      <c r="T213" s="693"/>
      <c r="U213" s="694"/>
      <c r="V213" s="146"/>
      <c r="W213" s="261" t="s">
        <v>21</v>
      </c>
      <c r="X213" s="289"/>
      <c r="Y213" s="290"/>
      <c r="Z213" s="120"/>
      <c r="AA213" s="120"/>
      <c r="AB213" s="86"/>
    </row>
    <row r="214" spans="1:30" s="102" customFormat="1" ht="69.95" customHeight="1">
      <c r="A214" s="142"/>
      <c r="B214" s="143"/>
      <c r="C214" s="705"/>
      <c r="D214" s="754"/>
      <c r="E214" s="713"/>
      <c r="F214" s="714"/>
      <c r="G214" s="715"/>
      <c r="H214" s="261">
        <v>185</v>
      </c>
      <c r="I214" s="692" t="s">
        <v>267</v>
      </c>
      <c r="J214" s="693"/>
      <c r="K214" s="693"/>
      <c r="L214" s="693"/>
      <c r="M214" s="693"/>
      <c r="N214" s="693"/>
      <c r="O214" s="693"/>
      <c r="P214" s="693"/>
      <c r="Q214" s="693"/>
      <c r="R214" s="693"/>
      <c r="S214" s="693"/>
      <c r="T214" s="693"/>
      <c r="U214" s="694"/>
      <c r="V214" s="146"/>
      <c r="W214" s="261" t="s">
        <v>21</v>
      </c>
      <c r="X214" s="289"/>
      <c r="Y214" s="290"/>
      <c r="Z214" s="120"/>
      <c r="AA214" s="120"/>
      <c r="AB214" s="86"/>
    </row>
    <row r="215" spans="1:30" s="102" customFormat="1" ht="69.95" customHeight="1">
      <c r="A215" s="142"/>
      <c r="B215" s="143"/>
      <c r="C215" s="703" t="s">
        <v>388</v>
      </c>
      <c r="D215" s="754" t="s">
        <v>389</v>
      </c>
      <c r="E215" s="707" t="s">
        <v>127</v>
      </c>
      <c r="F215" s="708"/>
      <c r="G215" s="709"/>
      <c r="H215" s="261">
        <v>186</v>
      </c>
      <c r="I215" s="719" t="s">
        <v>390</v>
      </c>
      <c r="J215" s="720"/>
      <c r="K215" s="720"/>
      <c r="L215" s="720"/>
      <c r="M215" s="720"/>
      <c r="N215" s="720"/>
      <c r="O215" s="720"/>
      <c r="P215" s="720"/>
      <c r="Q215" s="720"/>
      <c r="R215" s="720"/>
      <c r="S215" s="720"/>
      <c r="T215" s="720"/>
      <c r="U215" s="721"/>
      <c r="V215" s="271"/>
      <c r="W215" s="261" t="s">
        <v>21</v>
      </c>
      <c r="X215" s="740"/>
      <c r="Y215" s="761"/>
      <c r="Z215" s="262"/>
      <c r="AA215" s="263"/>
      <c r="AB215" s="86"/>
      <c r="AD215" s="83"/>
    </row>
    <row r="216" spans="1:30" s="102" customFormat="1" ht="69.95" customHeight="1">
      <c r="A216" s="142"/>
      <c r="B216" s="143"/>
      <c r="C216" s="704"/>
      <c r="D216" s="754"/>
      <c r="E216" s="710"/>
      <c r="F216" s="711"/>
      <c r="G216" s="712"/>
      <c r="H216" s="261">
        <v>187</v>
      </c>
      <c r="I216" s="719" t="s">
        <v>391</v>
      </c>
      <c r="J216" s="720"/>
      <c r="K216" s="720"/>
      <c r="L216" s="720"/>
      <c r="M216" s="720"/>
      <c r="N216" s="720"/>
      <c r="O216" s="720"/>
      <c r="P216" s="720"/>
      <c r="Q216" s="720"/>
      <c r="R216" s="720"/>
      <c r="S216" s="720"/>
      <c r="T216" s="720"/>
      <c r="U216" s="721"/>
      <c r="V216" s="271"/>
      <c r="W216" s="261" t="s">
        <v>21</v>
      </c>
      <c r="X216" s="740"/>
      <c r="Y216" s="761"/>
      <c r="Z216" s="262"/>
      <c r="AA216" s="263"/>
      <c r="AB216" s="86"/>
    </row>
    <row r="217" spans="1:30" s="102" customFormat="1" ht="69.95" customHeight="1">
      <c r="A217" s="142"/>
      <c r="B217" s="143"/>
      <c r="C217" s="704"/>
      <c r="D217" s="754"/>
      <c r="E217" s="710"/>
      <c r="F217" s="711"/>
      <c r="G217" s="712"/>
      <c r="H217" s="261">
        <v>188</v>
      </c>
      <c r="I217" s="719" t="s">
        <v>392</v>
      </c>
      <c r="J217" s="720"/>
      <c r="K217" s="720"/>
      <c r="L217" s="720"/>
      <c r="M217" s="720"/>
      <c r="N217" s="720"/>
      <c r="O217" s="720"/>
      <c r="P217" s="720"/>
      <c r="Q217" s="720"/>
      <c r="R217" s="720"/>
      <c r="S217" s="720"/>
      <c r="T217" s="720"/>
      <c r="U217" s="721"/>
      <c r="V217" s="271"/>
      <c r="W217" s="261" t="s">
        <v>21</v>
      </c>
      <c r="X217" s="740"/>
      <c r="Y217" s="761"/>
      <c r="Z217" s="262"/>
      <c r="AA217" s="263"/>
      <c r="AB217" s="86"/>
      <c r="AD217" s="12"/>
    </row>
    <row r="218" spans="1:30" s="102" customFormat="1" ht="87.75" customHeight="1">
      <c r="A218" s="142"/>
      <c r="B218" s="143"/>
      <c r="C218" s="704"/>
      <c r="D218" s="754"/>
      <c r="E218" s="713"/>
      <c r="F218" s="714"/>
      <c r="G218" s="715"/>
      <c r="H218" s="261">
        <v>189</v>
      </c>
      <c r="I218" s="804" t="s">
        <v>393</v>
      </c>
      <c r="J218" s="805"/>
      <c r="K218" s="805"/>
      <c r="L218" s="805"/>
      <c r="M218" s="805"/>
      <c r="N218" s="805"/>
      <c r="O218" s="805"/>
      <c r="P218" s="805"/>
      <c r="Q218" s="805"/>
      <c r="R218" s="805"/>
      <c r="S218" s="805"/>
      <c r="T218" s="805"/>
      <c r="U218" s="806"/>
      <c r="V218" s="271"/>
      <c r="W218" s="261" t="s">
        <v>21</v>
      </c>
      <c r="X218" s="740"/>
      <c r="Y218" s="761"/>
      <c r="Z218" s="262"/>
      <c r="AA218" s="263"/>
      <c r="AB218" s="86"/>
      <c r="AD218" s="12"/>
    </row>
    <row r="219" spans="1:30" s="102" customFormat="1" ht="69.95" customHeight="1">
      <c r="A219" s="142"/>
      <c r="B219" s="143"/>
      <c r="C219" s="704"/>
      <c r="D219" s="754" t="s">
        <v>324</v>
      </c>
      <c r="E219" s="707" t="s">
        <v>394</v>
      </c>
      <c r="F219" s="708"/>
      <c r="G219" s="709"/>
      <c r="H219" s="261">
        <v>190</v>
      </c>
      <c r="I219" s="640" t="s">
        <v>701</v>
      </c>
      <c r="J219" s="641"/>
      <c r="K219" s="641"/>
      <c r="L219" s="641"/>
      <c r="M219" s="641"/>
      <c r="N219" s="641"/>
      <c r="O219" s="641"/>
      <c r="P219" s="641"/>
      <c r="Q219" s="641"/>
      <c r="R219" s="641"/>
      <c r="S219" s="641"/>
      <c r="T219" s="641"/>
      <c r="U219" s="642"/>
      <c r="V219" s="125" t="s">
        <v>21</v>
      </c>
      <c r="W219" s="110"/>
      <c r="X219" s="638"/>
      <c r="Y219" s="639"/>
      <c r="Z219" s="144"/>
      <c r="AA219" s="111"/>
      <c r="AB219" s="86"/>
    </row>
    <row r="220" spans="1:30" s="102" customFormat="1" ht="83.25" customHeight="1">
      <c r="A220" s="142"/>
      <c r="B220" s="143"/>
      <c r="C220" s="704"/>
      <c r="D220" s="754"/>
      <c r="E220" s="710"/>
      <c r="F220" s="711"/>
      <c r="G220" s="712"/>
      <c r="H220" s="261">
        <v>191</v>
      </c>
      <c r="I220" s="640" t="s">
        <v>707</v>
      </c>
      <c r="J220" s="641"/>
      <c r="K220" s="641"/>
      <c r="L220" s="641"/>
      <c r="M220" s="641"/>
      <c r="N220" s="641"/>
      <c r="O220" s="641"/>
      <c r="P220" s="641"/>
      <c r="Q220" s="641"/>
      <c r="R220" s="641"/>
      <c r="S220" s="641"/>
      <c r="T220" s="641"/>
      <c r="U220" s="642"/>
      <c r="V220" s="125" t="s">
        <v>21</v>
      </c>
      <c r="W220" s="110"/>
      <c r="X220" s="638"/>
      <c r="Y220" s="639"/>
      <c r="Z220" s="144"/>
      <c r="AA220" s="111"/>
      <c r="AB220" s="86"/>
    </row>
    <row r="221" spans="1:30" s="102" customFormat="1" ht="69.95" customHeight="1">
      <c r="A221" s="142"/>
      <c r="B221" s="143"/>
      <c r="C221" s="704"/>
      <c r="D221" s="754"/>
      <c r="E221" s="710"/>
      <c r="F221" s="711"/>
      <c r="G221" s="712"/>
      <c r="H221" s="261">
        <v>192</v>
      </c>
      <c r="I221" s="640" t="s">
        <v>395</v>
      </c>
      <c r="J221" s="641"/>
      <c r="K221" s="641"/>
      <c r="L221" s="641"/>
      <c r="M221" s="641"/>
      <c r="N221" s="641"/>
      <c r="O221" s="641"/>
      <c r="P221" s="641"/>
      <c r="Q221" s="641"/>
      <c r="R221" s="641"/>
      <c r="S221" s="641"/>
      <c r="T221" s="641"/>
      <c r="U221" s="642"/>
      <c r="V221" s="125" t="s">
        <v>21</v>
      </c>
      <c r="W221" s="110"/>
      <c r="X221" s="638"/>
      <c r="Y221" s="639"/>
      <c r="Z221" s="144"/>
      <c r="AA221" s="111"/>
      <c r="AB221" s="86"/>
    </row>
    <row r="222" spans="1:30" s="102" customFormat="1" ht="69.95" customHeight="1">
      <c r="A222" s="142"/>
      <c r="B222" s="143"/>
      <c r="C222" s="704"/>
      <c r="D222" s="754"/>
      <c r="E222" s="710"/>
      <c r="F222" s="711"/>
      <c r="G222" s="712"/>
      <c r="H222" s="261">
        <v>193</v>
      </c>
      <c r="I222" s="640" t="s">
        <v>706</v>
      </c>
      <c r="J222" s="641"/>
      <c r="K222" s="641"/>
      <c r="L222" s="641"/>
      <c r="M222" s="641"/>
      <c r="N222" s="641"/>
      <c r="O222" s="641"/>
      <c r="P222" s="641"/>
      <c r="Q222" s="641"/>
      <c r="R222" s="641"/>
      <c r="S222" s="641"/>
      <c r="T222" s="641"/>
      <c r="U222" s="642"/>
      <c r="V222" s="125" t="s">
        <v>21</v>
      </c>
      <c r="W222" s="110"/>
      <c r="X222" s="638"/>
      <c r="Y222" s="639"/>
      <c r="Z222" s="144"/>
      <c r="AA222" s="111"/>
      <c r="AB222" s="86"/>
    </row>
    <row r="223" spans="1:30" s="102" customFormat="1" ht="69.95" customHeight="1">
      <c r="A223" s="142"/>
      <c r="B223" s="143"/>
      <c r="C223" s="704"/>
      <c r="D223" s="754"/>
      <c r="E223" s="710"/>
      <c r="F223" s="711"/>
      <c r="G223" s="712"/>
      <c r="H223" s="261">
        <v>194</v>
      </c>
      <c r="I223" s="640" t="s">
        <v>705</v>
      </c>
      <c r="J223" s="641"/>
      <c r="K223" s="641"/>
      <c r="L223" s="641"/>
      <c r="M223" s="641"/>
      <c r="N223" s="641"/>
      <c r="O223" s="641"/>
      <c r="P223" s="641"/>
      <c r="Q223" s="641"/>
      <c r="R223" s="641"/>
      <c r="S223" s="641"/>
      <c r="T223" s="641"/>
      <c r="U223" s="642"/>
      <c r="V223" s="125" t="s">
        <v>21</v>
      </c>
      <c r="W223" s="110"/>
      <c r="X223" s="638"/>
      <c r="Y223" s="639"/>
      <c r="Z223" s="144"/>
      <c r="AA223" s="111"/>
      <c r="AB223" s="86"/>
    </row>
    <row r="224" spans="1:30" s="102" customFormat="1" ht="69.95" customHeight="1">
      <c r="A224" s="142"/>
      <c r="B224" s="143"/>
      <c r="C224" s="704"/>
      <c r="D224" s="754"/>
      <c r="E224" s="710"/>
      <c r="F224" s="711"/>
      <c r="G224" s="712"/>
      <c r="H224" s="261">
        <v>195</v>
      </c>
      <c r="I224" s="640" t="s">
        <v>704</v>
      </c>
      <c r="J224" s="641"/>
      <c r="K224" s="641"/>
      <c r="L224" s="641"/>
      <c r="M224" s="641"/>
      <c r="N224" s="641"/>
      <c r="O224" s="641"/>
      <c r="P224" s="641"/>
      <c r="Q224" s="641"/>
      <c r="R224" s="641"/>
      <c r="S224" s="641"/>
      <c r="T224" s="641"/>
      <c r="U224" s="642"/>
      <c r="V224" s="125" t="s">
        <v>21</v>
      </c>
      <c r="W224" s="110"/>
      <c r="X224" s="638"/>
      <c r="Y224" s="639"/>
      <c r="Z224" s="144"/>
      <c r="AA224" s="111"/>
      <c r="AB224" s="86"/>
    </row>
    <row r="225" spans="1:28" s="102" customFormat="1" ht="69.95" customHeight="1">
      <c r="A225" s="142"/>
      <c r="B225" s="143"/>
      <c r="C225" s="704"/>
      <c r="D225" s="754"/>
      <c r="E225" s="710"/>
      <c r="F225" s="711"/>
      <c r="G225" s="712"/>
      <c r="H225" s="261">
        <v>196</v>
      </c>
      <c r="I225" s="640" t="s">
        <v>703</v>
      </c>
      <c r="J225" s="641"/>
      <c r="K225" s="641"/>
      <c r="L225" s="641"/>
      <c r="M225" s="641"/>
      <c r="N225" s="641"/>
      <c r="O225" s="641"/>
      <c r="P225" s="641"/>
      <c r="Q225" s="641"/>
      <c r="R225" s="641"/>
      <c r="S225" s="641"/>
      <c r="T225" s="641"/>
      <c r="U225" s="642"/>
      <c r="V225" s="125" t="s">
        <v>21</v>
      </c>
      <c r="W225" s="110"/>
      <c r="X225" s="638"/>
      <c r="Y225" s="639"/>
      <c r="Z225" s="144"/>
      <c r="AA225" s="111"/>
      <c r="AB225" s="86"/>
    </row>
    <row r="226" spans="1:28" s="102" customFormat="1" ht="69.95" customHeight="1">
      <c r="A226" s="142"/>
      <c r="B226" s="143"/>
      <c r="C226" s="704"/>
      <c r="D226" s="754"/>
      <c r="E226" s="713"/>
      <c r="F226" s="714"/>
      <c r="G226" s="715"/>
      <c r="H226" s="261">
        <v>197</v>
      </c>
      <c r="I226" s="755" t="s">
        <v>396</v>
      </c>
      <c r="J226" s="756"/>
      <c r="K226" s="756"/>
      <c r="L226" s="756"/>
      <c r="M226" s="756"/>
      <c r="N226" s="756"/>
      <c r="O226" s="756"/>
      <c r="P226" s="756"/>
      <c r="Q226" s="756"/>
      <c r="R226" s="756"/>
      <c r="S226" s="756"/>
      <c r="T226" s="756"/>
      <c r="U226" s="757"/>
      <c r="V226" s="146"/>
      <c r="W226" s="261" t="s">
        <v>21</v>
      </c>
      <c r="X226" s="752"/>
      <c r="Y226" s="753"/>
      <c r="Z226" s="145"/>
      <c r="AA226" s="120"/>
      <c r="AB226" s="86"/>
    </row>
    <row r="227" spans="1:28" s="102" customFormat="1" ht="69.95" customHeight="1">
      <c r="A227" s="142"/>
      <c r="B227" s="143"/>
      <c r="C227" s="704"/>
      <c r="D227" s="754" t="s">
        <v>397</v>
      </c>
      <c r="E227" s="707" t="s">
        <v>398</v>
      </c>
      <c r="F227" s="708"/>
      <c r="G227" s="709"/>
      <c r="H227" s="261">
        <v>198</v>
      </c>
      <c r="I227" s="692" t="s">
        <v>399</v>
      </c>
      <c r="J227" s="693"/>
      <c r="K227" s="693"/>
      <c r="L227" s="693"/>
      <c r="M227" s="693"/>
      <c r="N227" s="693"/>
      <c r="O227" s="693"/>
      <c r="P227" s="693"/>
      <c r="Q227" s="693"/>
      <c r="R227" s="693"/>
      <c r="S227" s="693"/>
      <c r="T227" s="693"/>
      <c r="U227" s="694"/>
      <c r="V227" s="146"/>
      <c r="W227" s="261" t="s">
        <v>21</v>
      </c>
      <c r="X227" s="752"/>
      <c r="Y227" s="753"/>
      <c r="Z227" s="145"/>
      <c r="AA227" s="120"/>
      <c r="AB227" s="86"/>
    </row>
    <row r="228" spans="1:28" s="102" customFormat="1" ht="69.95" customHeight="1">
      <c r="A228" s="142"/>
      <c r="B228" s="143"/>
      <c r="C228" s="704"/>
      <c r="D228" s="754"/>
      <c r="E228" s="710"/>
      <c r="F228" s="711"/>
      <c r="G228" s="712"/>
      <c r="H228" s="261">
        <v>199</v>
      </c>
      <c r="I228" s="692" t="s">
        <v>400</v>
      </c>
      <c r="J228" s="693"/>
      <c r="K228" s="693"/>
      <c r="L228" s="693"/>
      <c r="M228" s="693"/>
      <c r="N228" s="693"/>
      <c r="O228" s="693"/>
      <c r="P228" s="693"/>
      <c r="Q228" s="693"/>
      <c r="R228" s="693"/>
      <c r="S228" s="693"/>
      <c r="T228" s="693"/>
      <c r="U228" s="694"/>
      <c r="V228" s="146"/>
      <c r="W228" s="261" t="s">
        <v>21</v>
      </c>
      <c r="X228" s="752"/>
      <c r="Y228" s="753"/>
      <c r="Z228" s="145"/>
      <c r="AA228" s="120"/>
      <c r="AB228" s="86"/>
    </row>
    <row r="229" spans="1:28" s="102" customFormat="1" ht="69.95" customHeight="1">
      <c r="A229" s="142"/>
      <c r="B229" s="143"/>
      <c r="C229" s="704"/>
      <c r="D229" s="754"/>
      <c r="E229" s="710"/>
      <c r="F229" s="711"/>
      <c r="G229" s="712"/>
      <c r="H229" s="261">
        <v>200</v>
      </c>
      <c r="I229" s="692" t="s">
        <v>401</v>
      </c>
      <c r="J229" s="693"/>
      <c r="K229" s="693"/>
      <c r="L229" s="693"/>
      <c r="M229" s="693"/>
      <c r="N229" s="693"/>
      <c r="O229" s="693"/>
      <c r="P229" s="693"/>
      <c r="Q229" s="693"/>
      <c r="R229" s="693"/>
      <c r="S229" s="693"/>
      <c r="T229" s="693"/>
      <c r="U229" s="694"/>
      <c r="V229" s="146"/>
      <c r="W229" s="261" t="s">
        <v>21</v>
      </c>
      <c r="X229" s="752"/>
      <c r="Y229" s="753"/>
      <c r="Z229" s="145"/>
      <c r="AA229" s="120"/>
      <c r="AB229" s="86"/>
    </row>
    <row r="230" spans="1:28" s="102" customFormat="1" ht="69.95" customHeight="1">
      <c r="A230" s="142"/>
      <c r="B230" s="143"/>
      <c r="C230" s="704"/>
      <c r="D230" s="754"/>
      <c r="E230" s="710"/>
      <c r="F230" s="711"/>
      <c r="G230" s="712"/>
      <c r="H230" s="261">
        <v>201</v>
      </c>
      <c r="I230" s="692" t="s">
        <v>402</v>
      </c>
      <c r="J230" s="693"/>
      <c r="K230" s="693"/>
      <c r="L230" s="693"/>
      <c r="M230" s="693"/>
      <c r="N230" s="693"/>
      <c r="O230" s="693"/>
      <c r="P230" s="693"/>
      <c r="Q230" s="693"/>
      <c r="R230" s="693"/>
      <c r="S230" s="693"/>
      <c r="T230" s="693"/>
      <c r="U230" s="694"/>
      <c r="V230" s="146"/>
      <c r="W230" s="261" t="s">
        <v>21</v>
      </c>
      <c r="X230" s="752"/>
      <c r="Y230" s="753"/>
      <c r="Z230" s="145"/>
      <c r="AA230" s="120"/>
      <c r="AB230" s="86"/>
    </row>
    <row r="231" spans="1:28" s="102" customFormat="1" ht="69.95" customHeight="1">
      <c r="A231" s="142"/>
      <c r="B231" s="143"/>
      <c r="C231" s="704"/>
      <c r="D231" s="754"/>
      <c r="E231" s="710"/>
      <c r="F231" s="711"/>
      <c r="G231" s="712"/>
      <c r="H231" s="261">
        <v>202</v>
      </c>
      <c r="I231" s="640" t="s">
        <v>403</v>
      </c>
      <c r="J231" s="641"/>
      <c r="K231" s="641"/>
      <c r="L231" s="641"/>
      <c r="M231" s="641"/>
      <c r="N231" s="641"/>
      <c r="O231" s="641"/>
      <c r="P231" s="641"/>
      <c r="Q231" s="641"/>
      <c r="R231" s="641"/>
      <c r="S231" s="641"/>
      <c r="T231" s="641"/>
      <c r="U231" s="642"/>
      <c r="V231" s="125" t="s">
        <v>21</v>
      </c>
      <c r="W231" s="110"/>
      <c r="X231" s="285"/>
      <c r="Y231" s="286"/>
      <c r="Z231" s="144"/>
      <c r="AA231" s="111"/>
      <c r="AB231" s="86"/>
    </row>
    <row r="232" spans="1:28" s="102" customFormat="1" ht="69.95" customHeight="1">
      <c r="A232" s="142"/>
      <c r="B232" s="143"/>
      <c r="C232" s="704"/>
      <c r="D232" s="754"/>
      <c r="E232" s="713"/>
      <c r="F232" s="714"/>
      <c r="G232" s="715"/>
      <c r="H232" s="261">
        <v>203</v>
      </c>
      <c r="I232" s="692" t="s">
        <v>404</v>
      </c>
      <c r="J232" s="693"/>
      <c r="K232" s="693"/>
      <c r="L232" s="693"/>
      <c r="M232" s="693"/>
      <c r="N232" s="693"/>
      <c r="O232" s="693"/>
      <c r="P232" s="693"/>
      <c r="Q232" s="693"/>
      <c r="R232" s="693"/>
      <c r="S232" s="693"/>
      <c r="T232" s="693"/>
      <c r="U232" s="694"/>
      <c r="V232" s="267"/>
      <c r="W232" s="261" t="s">
        <v>21</v>
      </c>
      <c r="X232" s="289"/>
      <c r="Y232" s="290"/>
      <c r="Z232" s="120"/>
      <c r="AA232" s="120"/>
      <c r="AB232" s="86"/>
    </row>
    <row r="233" spans="1:28" s="102" customFormat="1" ht="69.95" customHeight="1">
      <c r="A233" s="142"/>
      <c r="B233" s="143"/>
      <c r="C233" s="704"/>
      <c r="D233" s="695" t="s">
        <v>405</v>
      </c>
      <c r="E233" s="707" t="s">
        <v>708</v>
      </c>
      <c r="F233" s="708"/>
      <c r="G233" s="709"/>
      <c r="H233" s="261">
        <v>204</v>
      </c>
      <c r="I233" s="801" t="s">
        <v>709</v>
      </c>
      <c r="J233" s="802"/>
      <c r="K233" s="802"/>
      <c r="L233" s="802"/>
      <c r="M233" s="802"/>
      <c r="N233" s="802"/>
      <c r="O233" s="802"/>
      <c r="P233" s="802"/>
      <c r="Q233" s="802"/>
      <c r="R233" s="802"/>
      <c r="S233" s="802"/>
      <c r="T233" s="802"/>
      <c r="U233" s="803"/>
      <c r="V233" s="146"/>
      <c r="W233" s="261" t="s">
        <v>21</v>
      </c>
      <c r="X233" s="315"/>
      <c r="Y233" s="316"/>
      <c r="Z233" s="120"/>
      <c r="AA233" s="120"/>
      <c r="AB233" s="86"/>
    </row>
    <row r="234" spans="1:28" s="102" customFormat="1" ht="69.95" customHeight="1">
      <c r="A234" s="142"/>
      <c r="B234" s="143"/>
      <c r="C234" s="704"/>
      <c r="D234" s="706"/>
      <c r="E234" s="710"/>
      <c r="F234" s="711"/>
      <c r="G234" s="712"/>
      <c r="H234" s="261">
        <v>205</v>
      </c>
      <c r="I234" s="762" t="s">
        <v>710</v>
      </c>
      <c r="J234" s="763"/>
      <c r="K234" s="763"/>
      <c r="L234" s="763"/>
      <c r="M234" s="763"/>
      <c r="N234" s="763"/>
      <c r="O234" s="763"/>
      <c r="P234" s="763"/>
      <c r="Q234" s="763"/>
      <c r="R234" s="763"/>
      <c r="S234" s="763"/>
      <c r="T234" s="763"/>
      <c r="U234" s="764"/>
      <c r="V234" s="125" t="s">
        <v>21</v>
      </c>
      <c r="W234" s="110"/>
      <c r="X234" s="313"/>
      <c r="Y234" s="314"/>
      <c r="Z234" s="111"/>
      <c r="AA234" s="111"/>
      <c r="AB234" s="86"/>
    </row>
    <row r="235" spans="1:28" s="102" customFormat="1" ht="69.95" customHeight="1">
      <c r="A235" s="142"/>
      <c r="B235" s="143"/>
      <c r="C235" s="704"/>
      <c r="D235" s="706"/>
      <c r="E235" s="710"/>
      <c r="F235" s="711"/>
      <c r="G235" s="712"/>
      <c r="H235" s="261">
        <v>206</v>
      </c>
      <c r="I235" s="762" t="s">
        <v>711</v>
      </c>
      <c r="J235" s="763"/>
      <c r="K235" s="763"/>
      <c r="L235" s="763"/>
      <c r="M235" s="763"/>
      <c r="N235" s="763"/>
      <c r="O235" s="763"/>
      <c r="P235" s="763"/>
      <c r="Q235" s="763"/>
      <c r="R235" s="763"/>
      <c r="S235" s="763"/>
      <c r="T235" s="763"/>
      <c r="U235" s="764"/>
      <c r="V235" s="125" t="s">
        <v>21</v>
      </c>
      <c r="W235" s="110"/>
      <c r="X235" s="313"/>
      <c r="Y235" s="314"/>
      <c r="Z235" s="111"/>
      <c r="AA235" s="111"/>
      <c r="AB235" s="86"/>
    </row>
    <row r="236" spans="1:28" s="102" customFormat="1" ht="69.95" customHeight="1">
      <c r="A236" s="142"/>
      <c r="B236" s="143"/>
      <c r="C236" s="704"/>
      <c r="D236" s="706"/>
      <c r="E236" s="710"/>
      <c r="F236" s="711"/>
      <c r="G236" s="712"/>
      <c r="H236" s="261">
        <v>207</v>
      </c>
      <c r="I236" s="762" t="s">
        <v>712</v>
      </c>
      <c r="J236" s="763"/>
      <c r="K236" s="763"/>
      <c r="L236" s="763"/>
      <c r="M236" s="763"/>
      <c r="N236" s="763"/>
      <c r="O236" s="763"/>
      <c r="P236" s="763"/>
      <c r="Q236" s="763"/>
      <c r="R236" s="763"/>
      <c r="S236" s="763"/>
      <c r="T236" s="763"/>
      <c r="U236" s="764"/>
      <c r="V236" s="125" t="s">
        <v>21</v>
      </c>
      <c r="W236" s="110"/>
      <c r="X236" s="313"/>
      <c r="Y236" s="314"/>
      <c r="Z236" s="111"/>
      <c r="AA236" s="111"/>
      <c r="AB236" s="86"/>
    </row>
    <row r="237" spans="1:28" s="102" customFormat="1" ht="69.95" customHeight="1">
      <c r="A237" s="142"/>
      <c r="B237" s="143"/>
      <c r="C237" s="704"/>
      <c r="D237" s="706"/>
      <c r="E237" s="710"/>
      <c r="F237" s="711"/>
      <c r="G237" s="712"/>
      <c r="H237" s="261">
        <v>208</v>
      </c>
      <c r="I237" s="762" t="s">
        <v>713</v>
      </c>
      <c r="J237" s="763"/>
      <c r="K237" s="763"/>
      <c r="L237" s="763"/>
      <c r="M237" s="763"/>
      <c r="N237" s="763"/>
      <c r="O237" s="763"/>
      <c r="P237" s="763"/>
      <c r="Q237" s="763"/>
      <c r="R237" s="763"/>
      <c r="S237" s="763"/>
      <c r="T237" s="763"/>
      <c r="U237" s="764"/>
      <c r="V237" s="125" t="s">
        <v>21</v>
      </c>
      <c r="W237" s="110"/>
      <c r="X237" s="313"/>
      <c r="Y237" s="314"/>
      <c r="Z237" s="111"/>
      <c r="AA237" s="111"/>
      <c r="AB237" s="86"/>
    </row>
    <row r="238" spans="1:28" s="102" customFormat="1" ht="69.95" customHeight="1">
      <c r="A238" s="142"/>
      <c r="B238" s="143"/>
      <c r="C238" s="704"/>
      <c r="D238" s="754" t="s">
        <v>413</v>
      </c>
      <c r="E238" s="707" t="s">
        <v>406</v>
      </c>
      <c r="F238" s="708"/>
      <c r="G238" s="709"/>
      <c r="H238" s="261">
        <v>209</v>
      </c>
      <c r="I238" s="640" t="s">
        <v>407</v>
      </c>
      <c r="J238" s="641"/>
      <c r="K238" s="641"/>
      <c r="L238" s="641"/>
      <c r="M238" s="641"/>
      <c r="N238" s="641"/>
      <c r="O238" s="641"/>
      <c r="P238" s="641"/>
      <c r="Q238" s="641"/>
      <c r="R238" s="641"/>
      <c r="S238" s="641"/>
      <c r="T238" s="641"/>
      <c r="U238" s="642"/>
      <c r="V238" s="125" t="s">
        <v>21</v>
      </c>
      <c r="W238" s="110"/>
      <c r="X238" s="725"/>
      <c r="Y238" s="726"/>
      <c r="Z238" s="111"/>
      <c r="AA238" s="111"/>
      <c r="AB238" s="86"/>
    </row>
    <row r="239" spans="1:28" s="102" customFormat="1" ht="69.95" customHeight="1">
      <c r="A239" s="142"/>
      <c r="B239" s="143"/>
      <c r="C239" s="704"/>
      <c r="D239" s="754"/>
      <c r="E239" s="710"/>
      <c r="F239" s="711"/>
      <c r="G239" s="712"/>
      <c r="H239" s="261">
        <v>210</v>
      </c>
      <c r="I239" s="640" t="s">
        <v>408</v>
      </c>
      <c r="J239" s="641"/>
      <c r="K239" s="641"/>
      <c r="L239" s="641"/>
      <c r="M239" s="641"/>
      <c r="N239" s="641"/>
      <c r="O239" s="641"/>
      <c r="P239" s="641"/>
      <c r="Q239" s="641"/>
      <c r="R239" s="641"/>
      <c r="S239" s="641"/>
      <c r="T239" s="641"/>
      <c r="U239" s="642"/>
      <c r="V239" s="125" t="s">
        <v>21</v>
      </c>
      <c r="W239" s="110"/>
      <c r="X239" s="725"/>
      <c r="Y239" s="726"/>
      <c r="Z239" s="111"/>
      <c r="AA239" s="111"/>
      <c r="AB239" s="86"/>
    </row>
    <row r="240" spans="1:28" s="102" customFormat="1" ht="69.95" customHeight="1">
      <c r="A240" s="142"/>
      <c r="B240" s="143"/>
      <c r="C240" s="704"/>
      <c r="D240" s="754"/>
      <c r="E240" s="710"/>
      <c r="F240" s="711"/>
      <c r="G240" s="712"/>
      <c r="H240" s="261">
        <v>211</v>
      </c>
      <c r="I240" s="640" t="s">
        <v>409</v>
      </c>
      <c r="J240" s="641"/>
      <c r="K240" s="641"/>
      <c r="L240" s="641"/>
      <c r="M240" s="641"/>
      <c r="N240" s="641"/>
      <c r="O240" s="641"/>
      <c r="P240" s="641"/>
      <c r="Q240" s="641"/>
      <c r="R240" s="641"/>
      <c r="S240" s="641"/>
      <c r="T240" s="641"/>
      <c r="U240" s="642"/>
      <c r="V240" s="125" t="s">
        <v>21</v>
      </c>
      <c r="W240" s="110"/>
      <c r="X240" s="725"/>
      <c r="Y240" s="726"/>
      <c r="Z240" s="111"/>
      <c r="AA240" s="111"/>
      <c r="AB240" s="86"/>
    </row>
    <row r="241" spans="1:30" s="102" customFormat="1" ht="69.95" customHeight="1">
      <c r="A241" s="142"/>
      <c r="B241" s="143"/>
      <c r="C241" s="704"/>
      <c r="D241" s="754"/>
      <c r="E241" s="710"/>
      <c r="F241" s="711"/>
      <c r="G241" s="712"/>
      <c r="H241" s="261">
        <v>212</v>
      </c>
      <c r="I241" s="640" t="s">
        <v>410</v>
      </c>
      <c r="J241" s="641"/>
      <c r="K241" s="641"/>
      <c r="L241" s="641"/>
      <c r="M241" s="641"/>
      <c r="N241" s="641"/>
      <c r="O241" s="641"/>
      <c r="P241" s="641"/>
      <c r="Q241" s="641"/>
      <c r="R241" s="641"/>
      <c r="S241" s="641"/>
      <c r="T241" s="641"/>
      <c r="U241" s="642"/>
      <c r="V241" s="125" t="s">
        <v>21</v>
      </c>
      <c r="W241" s="110"/>
      <c r="X241" s="725"/>
      <c r="Y241" s="726"/>
      <c r="Z241" s="111"/>
      <c r="AA241" s="111"/>
      <c r="AB241" s="86"/>
    </row>
    <row r="242" spans="1:30" s="102" customFormat="1" ht="69.95" customHeight="1">
      <c r="A242" s="142"/>
      <c r="B242" s="143"/>
      <c r="C242" s="704"/>
      <c r="D242" s="754"/>
      <c r="E242" s="710"/>
      <c r="F242" s="711"/>
      <c r="G242" s="712"/>
      <c r="H242" s="261">
        <v>213</v>
      </c>
      <c r="I242" s="640" t="s">
        <v>411</v>
      </c>
      <c r="J242" s="641"/>
      <c r="K242" s="641"/>
      <c r="L242" s="641"/>
      <c r="M242" s="641"/>
      <c r="N242" s="641"/>
      <c r="O242" s="641"/>
      <c r="P242" s="641"/>
      <c r="Q242" s="641"/>
      <c r="R242" s="641"/>
      <c r="S242" s="641"/>
      <c r="T242" s="641"/>
      <c r="U242" s="642"/>
      <c r="V242" s="125" t="s">
        <v>21</v>
      </c>
      <c r="W242" s="110"/>
      <c r="X242" s="287"/>
      <c r="Y242" s="288"/>
      <c r="Z242" s="111"/>
      <c r="AA242" s="111"/>
      <c r="AB242" s="86"/>
    </row>
    <row r="243" spans="1:30" s="102" customFormat="1" ht="69.95" customHeight="1">
      <c r="A243" s="142"/>
      <c r="B243" s="143"/>
      <c r="C243" s="704"/>
      <c r="D243" s="754"/>
      <c r="E243" s="713"/>
      <c r="F243" s="714"/>
      <c r="G243" s="715"/>
      <c r="H243" s="261">
        <v>214</v>
      </c>
      <c r="I243" s="719" t="s">
        <v>412</v>
      </c>
      <c r="J243" s="720"/>
      <c r="K243" s="720"/>
      <c r="L243" s="720"/>
      <c r="M243" s="720"/>
      <c r="N243" s="720"/>
      <c r="O243" s="720"/>
      <c r="P243" s="720"/>
      <c r="Q243" s="720"/>
      <c r="R243" s="720"/>
      <c r="S243" s="720"/>
      <c r="T243" s="720"/>
      <c r="U243" s="721"/>
      <c r="V243" s="271"/>
      <c r="W243" s="261" t="s">
        <v>21</v>
      </c>
      <c r="X243" s="716"/>
      <c r="Y243" s="718"/>
      <c r="Z243" s="263"/>
      <c r="AA243" s="263"/>
      <c r="AB243" s="86"/>
    </row>
    <row r="244" spans="1:30" s="102" customFormat="1" ht="69.95" customHeight="1">
      <c r="A244" s="142"/>
      <c r="B244" s="143"/>
      <c r="C244" s="705"/>
      <c r="D244" s="120" t="s">
        <v>645</v>
      </c>
      <c r="E244" s="687" t="s">
        <v>414</v>
      </c>
      <c r="F244" s="688"/>
      <c r="G244" s="689"/>
      <c r="H244" s="261">
        <v>215</v>
      </c>
      <c r="I244" s="640" t="s">
        <v>415</v>
      </c>
      <c r="J244" s="641"/>
      <c r="K244" s="641"/>
      <c r="L244" s="641"/>
      <c r="M244" s="641"/>
      <c r="N244" s="641"/>
      <c r="O244" s="641"/>
      <c r="P244" s="641"/>
      <c r="Q244" s="641"/>
      <c r="R244" s="641"/>
      <c r="S244" s="641"/>
      <c r="T244" s="641"/>
      <c r="U244" s="642"/>
      <c r="V244" s="125" t="s">
        <v>21</v>
      </c>
      <c r="W244" s="110"/>
      <c r="X244" s="638"/>
      <c r="Y244" s="639"/>
      <c r="Z244" s="144"/>
      <c r="AA244" s="111"/>
      <c r="AB244" s="86"/>
      <c r="AD244" s="83"/>
    </row>
    <row r="245" spans="1:30" s="12" customFormat="1" ht="18.75" thickBot="1">
      <c r="A245" s="158"/>
      <c r="B245" s="159"/>
      <c r="C245" s="765"/>
      <c r="D245" s="765"/>
      <c r="E245" s="765"/>
      <c r="F245" s="765"/>
      <c r="G245" s="765"/>
      <c r="H245" s="765"/>
      <c r="I245" s="765"/>
      <c r="J245" s="765"/>
      <c r="K245" s="765"/>
      <c r="L245" s="765"/>
      <c r="M245" s="765"/>
      <c r="N245" s="765"/>
      <c r="O245" s="765"/>
      <c r="P245" s="765"/>
      <c r="Q245" s="765"/>
      <c r="R245" s="765"/>
      <c r="S245" s="765"/>
      <c r="T245" s="765"/>
      <c r="U245" s="765"/>
      <c r="V245" s="765"/>
      <c r="W245" s="765"/>
      <c r="X245" s="765"/>
      <c r="Y245" s="765"/>
      <c r="Z245" s="765"/>
      <c r="AA245" s="765"/>
      <c r="AB245" s="90"/>
      <c r="AD245" s="83"/>
    </row>
    <row r="246" spans="1:30" s="12" customFormat="1" ht="18.75" thickTop="1">
      <c r="A246" s="160"/>
      <c r="B246" s="161"/>
      <c r="C246" s="766"/>
      <c r="D246" s="766"/>
      <c r="E246" s="766"/>
      <c r="F246" s="766"/>
      <c r="G246" s="766"/>
      <c r="H246" s="766"/>
      <c r="I246" s="766"/>
      <c r="J246" s="766"/>
      <c r="K246" s="766"/>
      <c r="L246" s="766"/>
      <c r="M246" s="766"/>
      <c r="N246" s="766"/>
      <c r="O246" s="766"/>
      <c r="P246" s="766"/>
      <c r="Q246" s="766"/>
      <c r="R246" s="766"/>
      <c r="S246" s="766"/>
      <c r="T246" s="766"/>
      <c r="U246" s="766"/>
      <c r="V246" s="766"/>
      <c r="W246" s="766"/>
      <c r="X246" s="766"/>
      <c r="Y246" s="766"/>
      <c r="Z246" s="766"/>
      <c r="AA246" s="766"/>
      <c r="AB246" s="82"/>
    </row>
    <row r="247" spans="1:30" s="12" customFormat="1" ht="57" customHeight="1">
      <c r="A247" s="160"/>
      <c r="B247" s="162"/>
      <c r="C247" s="638"/>
      <c r="D247" s="643"/>
      <c r="E247" s="643"/>
      <c r="F247" s="643"/>
      <c r="G247" s="643"/>
      <c r="H247" s="643"/>
      <c r="I247" s="643"/>
      <c r="J247" s="643"/>
      <c r="K247" s="643"/>
      <c r="L247" s="643"/>
      <c r="M247" s="643"/>
      <c r="N247" s="643"/>
      <c r="O247" s="643"/>
      <c r="P247" s="643"/>
      <c r="Q247" s="643"/>
      <c r="R247" s="643"/>
      <c r="S247" s="643"/>
      <c r="T247" s="643"/>
      <c r="U247" s="643"/>
      <c r="V247" s="643"/>
      <c r="W247" s="643"/>
      <c r="X247" s="643"/>
      <c r="Y247" s="643"/>
      <c r="Z247" s="643"/>
      <c r="AA247" s="639"/>
      <c r="AB247" s="86"/>
    </row>
    <row r="248" spans="1:30" s="13" customFormat="1" ht="10.9" customHeight="1" thickBot="1">
      <c r="A248" s="98"/>
      <c r="B248" s="163"/>
      <c r="C248" s="767"/>
      <c r="D248" s="767"/>
      <c r="E248" s="767"/>
      <c r="F248" s="767"/>
      <c r="G248" s="767"/>
      <c r="H248" s="767"/>
      <c r="I248" s="767"/>
      <c r="J248" s="767"/>
      <c r="K248" s="767"/>
      <c r="L248" s="767"/>
      <c r="M248" s="767"/>
      <c r="N248" s="767"/>
      <c r="O248" s="767"/>
      <c r="P248" s="767"/>
      <c r="Q248" s="767"/>
      <c r="R248" s="767"/>
      <c r="S248" s="767"/>
      <c r="T248" s="767"/>
      <c r="U248" s="767"/>
      <c r="V248" s="767"/>
      <c r="W248" s="767"/>
      <c r="X248" s="767"/>
      <c r="Y248" s="767"/>
      <c r="Z248" s="767"/>
      <c r="AA248" s="767"/>
      <c r="AB248" s="86"/>
    </row>
    <row r="249" spans="1:30" ht="18" customHeight="1">
      <c r="A249" s="160"/>
      <c r="B249" s="164"/>
      <c r="C249" s="680" t="s">
        <v>416</v>
      </c>
      <c r="D249" s="681"/>
      <c r="E249" s="681"/>
      <c r="F249" s="681"/>
      <c r="G249" s="681"/>
      <c r="H249" s="681"/>
      <c r="I249" s="681"/>
      <c r="J249" s="681"/>
      <c r="K249" s="681"/>
      <c r="L249" s="681"/>
      <c r="M249" s="681"/>
      <c r="N249" s="681"/>
      <c r="O249" s="681"/>
      <c r="P249" s="681"/>
      <c r="Q249" s="681"/>
      <c r="R249" s="681"/>
      <c r="S249" s="681"/>
      <c r="T249" s="681"/>
      <c r="U249" s="681"/>
      <c r="V249" s="681"/>
      <c r="W249" s="681"/>
      <c r="X249" s="681"/>
      <c r="Y249" s="681"/>
      <c r="Z249" s="681"/>
      <c r="AA249" s="681"/>
      <c r="AB249" s="86"/>
    </row>
    <row r="250" spans="1:30" s="102" customFormat="1" ht="4.1500000000000004" customHeight="1">
      <c r="A250" s="98"/>
      <c r="B250" s="165"/>
      <c r="C250" s="100"/>
      <c r="D250" s="100"/>
      <c r="E250" s="100"/>
      <c r="F250" s="100"/>
      <c r="G250" s="100"/>
      <c r="H250" s="101"/>
      <c r="I250" s="100"/>
      <c r="J250" s="100"/>
      <c r="K250" s="100"/>
      <c r="L250" s="100"/>
      <c r="M250" s="100"/>
      <c r="N250" s="100"/>
      <c r="O250" s="100"/>
      <c r="P250" s="100"/>
      <c r="Q250" s="100"/>
      <c r="R250" s="100"/>
      <c r="S250" s="100"/>
      <c r="T250" s="100"/>
      <c r="U250" s="100"/>
      <c r="V250" s="100"/>
      <c r="W250" s="100"/>
      <c r="X250" s="100"/>
      <c r="Y250" s="100"/>
      <c r="Z250" s="100"/>
      <c r="AA250" s="100"/>
      <c r="AB250" s="86"/>
    </row>
    <row r="251" spans="1:30" s="12" customFormat="1" ht="18" customHeight="1">
      <c r="A251" s="160"/>
      <c r="B251" s="162"/>
      <c r="C251" s="768" t="s">
        <v>417</v>
      </c>
      <c r="D251" s="769"/>
      <c r="E251" s="769"/>
      <c r="F251" s="769"/>
      <c r="G251" s="769"/>
      <c r="H251" s="769"/>
      <c r="I251" s="769"/>
      <c r="J251" s="769"/>
      <c r="K251" s="769"/>
      <c r="L251" s="769"/>
      <c r="M251" s="769"/>
      <c r="N251" s="769"/>
      <c r="O251" s="769"/>
      <c r="P251" s="769"/>
      <c r="Q251" s="769"/>
      <c r="R251" s="769"/>
      <c r="S251" s="769"/>
      <c r="T251" s="769"/>
      <c r="U251" s="769"/>
      <c r="V251" s="769"/>
      <c r="W251" s="769"/>
      <c r="X251" s="769"/>
      <c r="Y251" s="769"/>
      <c r="Z251" s="769"/>
      <c r="AA251" s="770"/>
      <c r="AB251" s="86"/>
    </row>
    <row r="252" spans="1:30" s="12" customFormat="1" ht="18" customHeight="1">
      <c r="A252" s="160"/>
      <c r="B252" s="162"/>
      <c r="C252" s="166"/>
      <c r="D252" s="167"/>
      <c r="E252" s="167"/>
      <c r="F252" s="167"/>
      <c r="G252" s="167"/>
      <c r="H252" s="167"/>
      <c r="I252" s="167"/>
      <c r="J252" s="167"/>
      <c r="K252" s="167"/>
      <c r="L252" s="167"/>
      <c r="M252" s="167"/>
      <c r="N252" s="167"/>
      <c r="O252" s="167"/>
      <c r="P252" s="167"/>
      <c r="Q252" s="167"/>
      <c r="R252" s="167"/>
      <c r="S252" s="167"/>
      <c r="T252" s="167"/>
      <c r="U252" s="167"/>
      <c r="V252" s="167"/>
      <c r="W252" s="167"/>
      <c r="X252" s="167"/>
      <c r="Y252" s="167"/>
      <c r="Z252" s="167"/>
      <c r="AA252" s="168"/>
      <c r="AB252" s="86"/>
    </row>
    <row r="253" spans="1:30" s="12" customFormat="1" ht="18" customHeight="1">
      <c r="A253" s="160"/>
      <c r="B253" s="162"/>
      <c r="C253" s="166"/>
      <c r="D253" s="167"/>
      <c r="E253" s="167"/>
      <c r="F253" s="167"/>
      <c r="G253" s="167"/>
      <c r="H253" s="167"/>
      <c r="I253" s="167"/>
      <c r="J253" s="167"/>
      <c r="K253" s="167"/>
      <c r="L253" s="167"/>
      <c r="M253" s="167"/>
      <c r="N253" s="167"/>
      <c r="O253" s="167"/>
      <c r="P253" s="167"/>
      <c r="Q253" s="167"/>
      <c r="R253" s="167"/>
      <c r="S253" s="167"/>
      <c r="T253" s="167"/>
      <c r="U253" s="167"/>
      <c r="V253" s="167"/>
      <c r="W253" s="167"/>
      <c r="X253" s="167"/>
      <c r="Y253" s="167"/>
      <c r="Z253" s="167"/>
      <c r="AA253" s="168"/>
      <c r="AB253" s="86"/>
    </row>
    <row r="254" spans="1:30" s="12" customFormat="1" ht="18" customHeight="1">
      <c r="A254" s="160"/>
      <c r="B254" s="162"/>
      <c r="C254" s="166"/>
      <c r="D254" s="167"/>
      <c r="E254" s="167"/>
      <c r="F254" s="167"/>
      <c r="G254" s="167"/>
      <c r="H254" s="167"/>
      <c r="I254" s="167"/>
      <c r="J254" s="167"/>
      <c r="K254" s="167"/>
      <c r="L254" s="167"/>
      <c r="M254" s="167"/>
      <c r="N254" s="167"/>
      <c r="O254" s="167"/>
      <c r="P254" s="167"/>
      <c r="Q254" s="167"/>
      <c r="R254" s="167"/>
      <c r="S254" s="167"/>
      <c r="T254" s="167"/>
      <c r="U254" s="167"/>
      <c r="V254" s="167"/>
      <c r="W254" s="167"/>
      <c r="X254" s="167"/>
      <c r="Y254" s="167"/>
      <c r="Z254" s="167"/>
      <c r="AA254" s="168"/>
      <c r="AB254" s="86"/>
    </row>
    <row r="255" spans="1:30" s="12" customFormat="1" ht="18" customHeight="1">
      <c r="A255" s="160"/>
      <c r="B255" s="162"/>
      <c r="C255" s="166"/>
      <c r="D255" s="167"/>
      <c r="E255" s="167"/>
      <c r="F255" s="167"/>
      <c r="G255" s="167"/>
      <c r="H255" s="167"/>
      <c r="I255" s="167"/>
      <c r="J255" s="167"/>
      <c r="K255" s="167"/>
      <c r="L255" s="167"/>
      <c r="M255" s="167"/>
      <c r="N255" s="167"/>
      <c r="O255" s="167"/>
      <c r="P255" s="167"/>
      <c r="Q255" s="167"/>
      <c r="R255" s="167"/>
      <c r="S255" s="167"/>
      <c r="T255" s="167"/>
      <c r="U255" s="167"/>
      <c r="V255" s="167"/>
      <c r="W255" s="167"/>
      <c r="X255" s="167"/>
      <c r="Y255" s="167"/>
      <c r="Z255" s="167"/>
      <c r="AA255" s="168"/>
      <c r="AB255" s="86"/>
    </row>
    <row r="256" spans="1:30" s="12" customFormat="1">
      <c r="A256" s="160"/>
      <c r="B256" s="162"/>
      <c r="C256" s="710"/>
      <c r="D256" s="711"/>
      <c r="E256" s="711"/>
      <c r="F256" s="711"/>
      <c r="G256" s="711"/>
      <c r="H256" s="711"/>
      <c r="I256" s="711"/>
      <c r="J256" s="711"/>
      <c r="K256" s="711"/>
      <c r="L256" s="711"/>
      <c r="M256" s="711"/>
      <c r="N256" s="711"/>
      <c r="O256" s="711"/>
      <c r="P256" s="711"/>
      <c r="Q256" s="711"/>
      <c r="R256" s="711"/>
      <c r="S256" s="711"/>
      <c r="T256" s="711"/>
      <c r="U256" s="711"/>
      <c r="V256" s="711"/>
      <c r="W256" s="711"/>
      <c r="X256" s="711"/>
      <c r="Y256" s="711"/>
      <c r="Z256" s="711"/>
      <c r="AA256" s="712"/>
      <c r="AB256" s="86"/>
    </row>
    <row r="257" spans="1:28">
      <c r="A257" s="160"/>
      <c r="B257" s="162"/>
      <c r="C257" s="710"/>
      <c r="D257" s="711"/>
      <c r="E257" s="711"/>
      <c r="F257" s="711"/>
      <c r="G257" s="711"/>
      <c r="H257" s="711"/>
      <c r="I257" s="711"/>
      <c r="J257" s="711"/>
      <c r="K257" s="711"/>
      <c r="L257" s="711"/>
      <c r="M257" s="711"/>
      <c r="N257" s="711"/>
      <c r="O257" s="711"/>
      <c r="P257" s="711"/>
      <c r="Q257" s="711"/>
      <c r="R257" s="711"/>
      <c r="S257" s="711"/>
      <c r="T257" s="711"/>
      <c r="U257" s="711"/>
      <c r="V257" s="711"/>
      <c r="W257" s="711"/>
      <c r="X257" s="711"/>
      <c r="Y257" s="711"/>
      <c r="Z257" s="711"/>
      <c r="AA257" s="712"/>
      <c r="AB257" s="86"/>
    </row>
    <row r="258" spans="1:28">
      <c r="A258" s="160"/>
      <c r="B258" s="162"/>
      <c r="C258" s="710"/>
      <c r="D258" s="711"/>
      <c r="E258" s="711"/>
      <c r="F258" s="711"/>
      <c r="G258" s="711"/>
      <c r="H258" s="711"/>
      <c r="I258" s="711"/>
      <c r="J258" s="711"/>
      <c r="K258" s="711"/>
      <c r="L258" s="711"/>
      <c r="M258" s="711"/>
      <c r="N258" s="711"/>
      <c r="O258" s="711"/>
      <c r="P258" s="711"/>
      <c r="Q258" s="711"/>
      <c r="R258" s="711"/>
      <c r="S258" s="711"/>
      <c r="T258" s="711"/>
      <c r="U258" s="711"/>
      <c r="V258" s="711"/>
      <c r="W258" s="711"/>
      <c r="X258" s="711"/>
      <c r="Y258" s="711"/>
      <c r="Z258" s="711"/>
      <c r="AA258" s="712"/>
      <c r="AB258" s="86"/>
    </row>
    <row r="259" spans="1:28" s="35" customFormat="1" ht="26.25" customHeight="1">
      <c r="A259" s="169"/>
      <c r="B259" s="170"/>
      <c r="C259" s="713"/>
      <c r="D259" s="714"/>
      <c r="E259" s="714"/>
      <c r="F259" s="714"/>
      <c r="G259" s="714"/>
      <c r="H259" s="714"/>
      <c r="I259" s="714"/>
      <c r="J259" s="714"/>
      <c r="K259" s="714"/>
      <c r="L259" s="714"/>
      <c r="M259" s="714"/>
      <c r="N259" s="714"/>
      <c r="O259" s="714"/>
      <c r="P259" s="714"/>
      <c r="Q259" s="714"/>
      <c r="R259" s="714"/>
      <c r="S259" s="714"/>
      <c r="T259" s="714"/>
      <c r="U259" s="714"/>
      <c r="V259" s="714"/>
      <c r="W259" s="714"/>
      <c r="X259" s="714"/>
      <c r="Y259" s="714"/>
      <c r="Z259" s="714"/>
      <c r="AA259" s="715"/>
      <c r="AB259" s="171"/>
    </row>
    <row r="260" spans="1:28" ht="15.75" customHeight="1">
      <c r="A260" s="160"/>
      <c r="B260" s="162"/>
      <c r="C260" s="786" t="s">
        <v>418</v>
      </c>
      <c r="D260" s="786"/>
      <c r="E260" s="786"/>
      <c r="F260" s="786"/>
      <c r="G260" s="786"/>
      <c r="H260" s="786"/>
      <c r="I260" s="786"/>
      <c r="J260" s="786"/>
      <c r="K260" s="786"/>
      <c r="L260" s="786"/>
      <c r="M260" s="786"/>
      <c r="N260" s="786"/>
      <c r="O260" s="786"/>
      <c r="P260" s="786"/>
      <c r="Q260" s="786"/>
      <c r="R260" s="786"/>
      <c r="S260" s="786"/>
      <c r="T260" s="786"/>
      <c r="U260" s="786"/>
      <c r="V260" s="786"/>
      <c r="W260" s="786"/>
      <c r="X260" s="786"/>
      <c r="Y260" s="786"/>
      <c r="Z260" s="786"/>
      <c r="AA260" s="786"/>
      <c r="AB260" s="86"/>
    </row>
    <row r="261" spans="1:28" ht="15.75" customHeight="1">
      <c r="A261" s="160"/>
      <c r="B261" s="162"/>
      <c r="C261" s="172"/>
      <c r="D261" s="173"/>
      <c r="E261" s="173"/>
      <c r="F261" s="173"/>
      <c r="G261" s="173"/>
      <c r="H261" s="174"/>
      <c r="I261" s="173"/>
      <c r="J261" s="173"/>
      <c r="K261" s="173"/>
      <c r="L261" s="173"/>
      <c r="M261" s="173"/>
      <c r="N261" s="173"/>
      <c r="O261" s="173"/>
      <c r="P261" s="173"/>
      <c r="Q261" s="173"/>
      <c r="R261" s="173"/>
      <c r="S261" s="173"/>
      <c r="T261" s="173"/>
      <c r="U261" s="173"/>
      <c r="V261" s="173"/>
      <c r="W261" s="173"/>
      <c r="X261" s="173"/>
      <c r="Y261" s="173"/>
      <c r="Z261" s="173"/>
      <c r="AA261" s="175"/>
      <c r="AB261" s="86"/>
    </row>
    <row r="262" spans="1:28" s="35" customFormat="1" ht="21" customHeight="1" thickBot="1">
      <c r="A262" s="176"/>
      <c r="B262" s="170"/>
      <c r="C262" s="787" t="s">
        <v>419</v>
      </c>
      <c r="D262" s="446"/>
      <c r="E262" s="446"/>
      <c r="F262" s="446"/>
      <c r="G262" s="446"/>
      <c r="H262" s="446"/>
      <c r="I262" s="446"/>
      <c r="J262" s="446"/>
      <c r="K262" s="446"/>
      <c r="L262" s="446"/>
      <c r="M262" s="446"/>
      <c r="N262" s="446"/>
      <c r="O262" s="446"/>
      <c r="P262" s="446"/>
      <c r="Q262" s="446"/>
      <c r="R262" s="446"/>
      <c r="S262" s="446"/>
      <c r="T262" s="446"/>
      <c r="U262" s="446"/>
      <c r="V262" s="446"/>
      <c r="W262" s="446"/>
      <c r="X262" s="446"/>
      <c r="Y262" s="446"/>
      <c r="Z262" s="446"/>
      <c r="AA262" s="788"/>
      <c r="AB262" s="171"/>
    </row>
    <row r="263" spans="1:28" ht="15" customHeight="1" thickTop="1" thickBot="1">
      <c r="A263" s="160"/>
      <c r="B263" s="159"/>
      <c r="C263" s="765"/>
      <c r="D263" s="765"/>
      <c r="E263" s="765"/>
      <c r="F263" s="765"/>
      <c r="G263" s="765"/>
      <c r="H263" s="765"/>
      <c r="I263" s="765"/>
      <c r="J263" s="765"/>
      <c r="K263" s="765"/>
      <c r="L263" s="765"/>
      <c r="M263" s="765"/>
      <c r="N263" s="765"/>
      <c r="O263" s="765"/>
      <c r="P263" s="765"/>
      <c r="Q263" s="765"/>
      <c r="R263" s="765"/>
      <c r="S263" s="765"/>
      <c r="T263" s="765"/>
      <c r="U263" s="765"/>
      <c r="V263" s="765"/>
      <c r="W263" s="765"/>
      <c r="X263" s="765"/>
      <c r="Y263" s="765"/>
      <c r="Z263" s="765"/>
      <c r="AA263" s="765"/>
      <c r="AB263" s="90"/>
    </row>
    <row r="264" spans="1:28" ht="15" customHeight="1" thickTop="1">
      <c r="A264" s="160"/>
      <c r="B264" s="162"/>
      <c r="C264" s="766"/>
      <c r="D264" s="766"/>
      <c r="E264" s="766"/>
      <c r="F264" s="766"/>
      <c r="G264" s="766"/>
      <c r="H264" s="766"/>
      <c r="I264" s="766"/>
      <c r="J264" s="766"/>
      <c r="K264" s="766"/>
      <c r="L264" s="766"/>
      <c r="M264" s="766"/>
      <c r="N264" s="766"/>
      <c r="O264" s="766"/>
      <c r="P264" s="766"/>
      <c r="Q264" s="766"/>
      <c r="R264" s="766"/>
      <c r="S264" s="766"/>
      <c r="T264" s="766"/>
      <c r="U264" s="766"/>
      <c r="V264" s="766"/>
      <c r="W264" s="766"/>
      <c r="X264" s="766"/>
      <c r="Y264" s="766"/>
      <c r="Z264" s="766"/>
      <c r="AA264" s="766"/>
      <c r="AB264" s="86"/>
    </row>
    <row r="265" spans="1:28" ht="149.25" customHeight="1">
      <c r="A265" s="160"/>
      <c r="B265" s="162"/>
      <c r="C265" s="789" t="s">
        <v>420</v>
      </c>
      <c r="D265" s="790"/>
      <c r="E265" s="790"/>
      <c r="F265" s="790"/>
      <c r="G265" s="790"/>
      <c r="H265" s="790"/>
      <c r="I265" s="790"/>
      <c r="J265" s="790"/>
      <c r="K265" s="790"/>
      <c r="L265" s="790"/>
      <c r="M265" s="790"/>
      <c r="N265" s="790"/>
      <c r="O265" s="790"/>
      <c r="P265" s="790"/>
      <c r="Q265" s="790"/>
      <c r="R265" s="790"/>
      <c r="S265" s="790"/>
      <c r="T265" s="790"/>
      <c r="U265" s="790"/>
      <c r="V265" s="790"/>
      <c r="W265" s="790"/>
      <c r="X265" s="790"/>
      <c r="Y265" s="790"/>
      <c r="Z265" s="790"/>
      <c r="AA265" s="791"/>
      <c r="AB265" s="86"/>
    </row>
    <row r="266" spans="1:28" ht="12" customHeight="1">
      <c r="A266" s="160"/>
      <c r="B266" s="163"/>
      <c r="C266" s="284"/>
      <c r="D266" s="284"/>
      <c r="E266" s="13"/>
      <c r="F266" s="13"/>
      <c r="G266" s="284"/>
      <c r="H266" s="177"/>
      <c r="I266" s="13"/>
      <c r="J266" s="13"/>
      <c r="K266" s="13"/>
      <c r="L266" s="13"/>
      <c r="M266" s="13"/>
      <c r="N266" s="13"/>
      <c r="O266" s="13"/>
      <c r="P266" s="13"/>
      <c r="Q266" s="13"/>
      <c r="R266" s="13"/>
      <c r="S266" s="13"/>
      <c r="T266" s="13"/>
      <c r="U266" s="13"/>
      <c r="V266" s="284"/>
      <c r="W266" s="284"/>
      <c r="X266" s="13"/>
      <c r="Y266" s="13"/>
      <c r="Z266" s="13"/>
      <c r="AA266" s="13"/>
      <c r="AB266" s="86"/>
    </row>
    <row r="267" spans="1:28" ht="36.75" customHeight="1">
      <c r="A267" s="160"/>
      <c r="B267" s="162"/>
      <c r="C267" s="771" t="s">
        <v>421</v>
      </c>
      <c r="D267" s="772"/>
      <c r="E267" s="772"/>
      <c r="F267" s="772"/>
      <c r="G267" s="772"/>
      <c r="H267" s="772"/>
      <c r="I267" s="772"/>
      <c r="J267" s="772"/>
      <c r="K267" s="772"/>
      <c r="L267" s="772"/>
      <c r="M267" s="772"/>
      <c r="N267" s="772"/>
      <c r="O267" s="772"/>
      <c r="P267" s="772"/>
      <c r="Q267" s="772"/>
      <c r="R267" s="772"/>
      <c r="S267" s="772"/>
      <c r="T267" s="772"/>
      <c r="U267" s="772"/>
      <c r="V267" s="772"/>
      <c r="W267" s="772"/>
      <c r="X267" s="772"/>
      <c r="Y267" s="772"/>
      <c r="Z267" s="772"/>
      <c r="AA267" s="773"/>
      <c r="AB267" s="86"/>
    </row>
    <row r="268" spans="1:28" ht="21.75" customHeight="1">
      <c r="A268" s="160"/>
      <c r="B268" s="162"/>
      <c r="C268" s="774" t="s">
        <v>186</v>
      </c>
      <c r="D268" s="775"/>
      <c r="E268" s="775"/>
      <c r="F268" s="775"/>
      <c r="G268" s="775"/>
      <c r="H268" s="775"/>
      <c r="I268" s="775"/>
      <c r="J268" s="775"/>
      <c r="K268" s="775"/>
      <c r="L268" s="776"/>
      <c r="M268" s="774" t="s">
        <v>187</v>
      </c>
      <c r="N268" s="775"/>
      <c r="O268" s="775"/>
      <c r="P268" s="775"/>
      <c r="Q268" s="775"/>
      <c r="R268" s="775"/>
      <c r="S268" s="776"/>
      <c r="T268" s="774" t="s">
        <v>188</v>
      </c>
      <c r="U268" s="775"/>
      <c r="V268" s="775"/>
      <c r="W268" s="775"/>
      <c r="X268" s="775"/>
      <c r="Y268" s="775"/>
      <c r="Z268" s="775"/>
      <c r="AA268" s="776"/>
      <c r="AB268" s="86"/>
    </row>
    <row r="269" spans="1:28" ht="21.75" customHeight="1">
      <c r="A269" s="160"/>
      <c r="B269" s="162"/>
      <c r="C269" s="777"/>
      <c r="D269" s="778"/>
      <c r="E269" s="778"/>
      <c r="F269" s="778"/>
      <c r="G269" s="778"/>
      <c r="H269" s="778"/>
      <c r="I269" s="778"/>
      <c r="J269" s="778"/>
      <c r="K269" s="778"/>
      <c r="L269" s="779"/>
      <c r="M269" s="777"/>
      <c r="N269" s="778"/>
      <c r="O269" s="778"/>
      <c r="P269" s="778"/>
      <c r="Q269" s="778"/>
      <c r="R269" s="778"/>
      <c r="S269" s="779"/>
      <c r="T269" s="777"/>
      <c r="U269" s="778"/>
      <c r="V269" s="778"/>
      <c r="W269" s="778"/>
      <c r="X269" s="778"/>
      <c r="Y269" s="778"/>
      <c r="Z269" s="778"/>
      <c r="AA269" s="779"/>
      <c r="AB269" s="86"/>
    </row>
    <row r="270" spans="1:28" ht="9.75" customHeight="1">
      <c r="A270" s="160"/>
      <c r="B270" s="162"/>
      <c r="C270" s="780"/>
      <c r="D270" s="781"/>
      <c r="E270" s="781"/>
      <c r="F270" s="781"/>
      <c r="G270" s="781"/>
      <c r="H270" s="781"/>
      <c r="I270" s="781"/>
      <c r="J270" s="781"/>
      <c r="K270" s="781"/>
      <c r="L270" s="782"/>
      <c r="M270" s="780"/>
      <c r="N270" s="781"/>
      <c r="O270" s="781"/>
      <c r="P270" s="781"/>
      <c r="Q270" s="781"/>
      <c r="R270" s="781"/>
      <c r="S270" s="782"/>
      <c r="T270" s="780"/>
      <c r="U270" s="781"/>
      <c r="V270" s="781"/>
      <c r="W270" s="781"/>
      <c r="X270" s="781"/>
      <c r="Y270" s="781"/>
      <c r="Z270" s="781"/>
      <c r="AA270" s="782"/>
      <c r="AB270" s="86"/>
    </row>
    <row r="271" spans="1:28" ht="21.75" customHeight="1">
      <c r="A271" s="160"/>
      <c r="B271" s="162"/>
      <c r="C271" s="783"/>
      <c r="D271" s="784"/>
      <c r="E271" s="784"/>
      <c r="F271" s="784"/>
      <c r="G271" s="784"/>
      <c r="H271" s="784"/>
      <c r="I271" s="784"/>
      <c r="J271" s="784"/>
      <c r="K271" s="784"/>
      <c r="L271" s="785"/>
      <c r="M271" s="783"/>
      <c r="N271" s="784"/>
      <c r="O271" s="784"/>
      <c r="P271" s="784"/>
      <c r="Q271" s="784"/>
      <c r="R271" s="784"/>
      <c r="S271" s="785"/>
      <c r="T271" s="783"/>
      <c r="U271" s="784"/>
      <c r="V271" s="784"/>
      <c r="W271" s="784"/>
      <c r="X271" s="784"/>
      <c r="Y271" s="784"/>
      <c r="Z271" s="784"/>
      <c r="AA271" s="785"/>
      <c r="AB271" s="86"/>
    </row>
    <row r="272" spans="1:28" ht="10.9" customHeight="1" thickBot="1">
      <c r="A272" s="160"/>
      <c r="B272" s="178"/>
      <c r="C272" s="179"/>
      <c r="D272" s="179"/>
      <c r="E272" s="179"/>
      <c r="F272" s="179"/>
      <c r="G272" s="179"/>
      <c r="H272" s="180"/>
      <c r="I272" s="179"/>
      <c r="J272" s="179"/>
      <c r="K272" s="179"/>
      <c r="L272" s="179"/>
      <c r="M272" s="179"/>
      <c r="N272" s="179"/>
      <c r="O272" s="179"/>
      <c r="P272" s="179"/>
      <c r="Q272" s="179"/>
      <c r="R272" s="179"/>
      <c r="S272" s="179"/>
      <c r="T272" s="179"/>
      <c r="U272" s="179"/>
      <c r="V272" s="179"/>
      <c r="W272" s="179"/>
      <c r="X272" s="179"/>
      <c r="Y272" s="179"/>
      <c r="Z272" s="179"/>
      <c r="AA272" s="179"/>
      <c r="AB272" s="90"/>
    </row>
    <row r="273" spans="1:30" ht="18.75" thickTop="1">
      <c r="A273" s="12"/>
      <c r="B273" s="11"/>
      <c r="C273" s="181"/>
      <c r="D273" s="181"/>
      <c r="E273" s="182"/>
      <c r="F273" s="182"/>
      <c r="G273" s="181"/>
      <c r="I273" s="182"/>
      <c r="J273" s="182"/>
      <c r="K273" s="182"/>
      <c r="L273" s="182"/>
      <c r="M273" s="182"/>
      <c r="N273" s="182"/>
      <c r="O273" s="182"/>
      <c r="P273" s="182"/>
      <c r="Q273" s="182"/>
      <c r="R273" s="182"/>
      <c r="S273" s="182"/>
      <c r="T273" s="182"/>
      <c r="U273" s="182"/>
      <c r="V273" s="181"/>
      <c r="W273" s="181"/>
      <c r="X273" s="11"/>
      <c r="Y273" s="11"/>
      <c r="Z273" s="11"/>
      <c r="AA273" s="11"/>
    </row>
    <row r="274" spans="1:30">
      <c r="A274" s="12"/>
      <c r="B274" s="11"/>
      <c r="C274" s="181"/>
      <c r="D274" s="181"/>
      <c r="E274" s="182"/>
      <c r="F274" s="182"/>
      <c r="G274" s="181"/>
      <c r="I274" s="182"/>
      <c r="J274" s="182"/>
      <c r="K274" s="182"/>
      <c r="L274" s="182"/>
      <c r="M274" s="182"/>
      <c r="N274" s="182"/>
      <c r="O274" s="182"/>
      <c r="P274" s="182"/>
      <c r="Q274" s="182"/>
      <c r="R274" s="182"/>
      <c r="S274" s="182"/>
      <c r="T274" s="182"/>
      <c r="U274" s="182"/>
      <c r="V274" s="181"/>
      <c r="W274" s="181"/>
      <c r="X274" s="11"/>
      <c r="Y274" s="11"/>
      <c r="Z274" s="11"/>
      <c r="AA274" s="11"/>
    </row>
    <row r="275" spans="1:30">
      <c r="A275" s="12"/>
      <c r="B275" s="11"/>
      <c r="C275" s="181"/>
      <c r="D275" s="181"/>
      <c r="E275" s="182"/>
      <c r="F275" s="182"/>
      <c r="G275" s="181"/>
      <c r="I275" s="182"/>
      <c r="J275" s="182"/>
      <c r="K275" s="182"/>
      <c r="L275" s="182"/>
      <c r="M275" s="182"/>
      <c r="N275" s="182"/>
      <c r="O275" s="182"/>
      <c r="P275" s="182"/>
      <c r="Q275" s="182"/>
      <c r="R275" s="182"/>
      <c r="S275" s="182"/>
      <c r="T275" s="182"/>
      <c r="U275" s="182"/>
      <c r="V275" s="181"/>
      <c r="W275" s="181"/>
      <c r="X275" s="11"/>
      <c r="Y275" s="11"/>
      <c r="Z275" s="11"/>
      <c r="AA275" s="11"/>
    </row>
    <row r="276" spans="1:30">
      <c r="A276" s="12"/>
      <c r="B276" s="11"/>
      <c r="C276" s="181"/>
      <c r="D276" s="181"/>
      <c r="E276" s="182"/>
      <c r="F276" s="182"/>
      <c r="G276" s="181"/>
      <c r="I276" s="182"/>
      <c r="J276" s="182"/>
      <c r="K276" s="182"/>
      <c r="L276" s="182"/>
      <c r="M276" s="182"/>
      <c r="N276" s="182"/>
      <c r="O276" s="182"/>
      <c r="P276" s="182"/>
      <c r="Q276" s="182"/>
      <c r="R276" s="182"/>
      <c r="S276" s="182"/>
      <c r="T276" s="182"/>
      <c r="U276" s="182"/>
      <c r="V276" s="181"/>
      <c r="W276" s="181"/>
      <c r="X276" s="11"/>
      <c r="Y276" s="11"/>
      <c r="Z276" s="11"/>
      <c r="AA276" s="11"/>
    </row>
    <row r="277" spans="1:30">
      <c r="A277" s="12"/>
      <c r="B277" s="11"/>
      <c r="C277" s="181"/>
      <c r="D277" s="181"/>
      <c r="E277" s="182"/>
      <c r="F277" s="182"/>
      <c r="G277" s="181"/>
      <c r="I277" s="182"/>
      <c r="J277" s="182"/>
      <c r="K277" s="182"/>
      <c r="L277" s="182"/>
      <c r="M277" s="182"/>
      <c r="N277" s="182"/>
      <c r="O277" s="182"/>
      <c r="P277" s="182"/>
      <c r="Q277" s="182"/>
      <c r="R277" s="182"/>
      <c r="S277" s="182"/>
      <c r="T277" s="182"/>
      <c r="U277" s="182"/>
      <c r="V277" s="181"/>
      <c r="W277" s="181"/>
      <c r="X277" s="11"/>
      <c r="Y277" s="11"/>
      <c r="Z277" s="11"/>
      <c r="AA277" s="11"/>
    </row>
    <row r="278" spans="1:30">
      <c r="A278" s="12"/>
      <c r="B278" s="11"/>
      <c r="C278" s="181"/>
      <c r="D278" s="181"/>
      <c r="E278" s="182"/>
      <c r="F278" s="182"/>
      <c r="G278" s="181"/>
      <c r="I278" s="182"/>
      <c r="J278" s="182"/>
      <c r="K278" s="182"/>
      <c r="L278" s="182"/>
      <c r="M278" s="182"/>
      <c r="N278" s="182"/>
      <c r="O278" s="182"/>
      <c r="P278" s="182"/>
      <c r="Q278" s="182"/>
      <c r="R278" s="182"/>
      <c r="S278" s="182"/>
      <c r="T278" s="182"/>
      <c r="U278" s="182"/>
      <c r="V278" s="181"/>
      <c r="W278" s="181"/>
      <c r="X278" s="11"/>
      <c r="Y278" s="11"/>
      <c r="Z278" s="11"/>
      <c r="AA278" s="11"/>
    </row>
    <row r="279" spans="1:30">
      <c r="A279" s="12"/>
      <c r="B279" s="11"/>
      <c r="C279" s="181"/>
      <c r="D279" s="181"/>
      <c r="E279" s="182"/>
      <c r="F279" s="182"/>
      <c r="G279" s="181"/>
      <c r="I279" s="182"/>
      <c r="J279" s="182"/>
      <c r="K279" s="182"/>
      <c r="L279" s="182"/>
      <c r="M279" s="182"/>
      <c r="N279" s="182"/>
      <c r="O279" s="182"/>
      <c r="P279" s="182"/>
      <c r="Q279" s="182"/>
      <c r="R279" s="182"/>
      <c r="S279" s="182"/>
      <c r="T279" s="182"/>
      <c r="U279" s="182"/>
      <c r="V279" s="181"/>
      <c r="W279" s="181"/>
      <c r="X279" s="11"/>
      <c r="Y279" s="11"/>
      <c r="Z279" s="11"/>
      <c r="AA279" s="11"/>
    </row>
    <row r="280" spans="1:30">
      <c r="A280" s="12"/>
      <c r="B280" s="11"/>
      <c r="C280" s="181"/>
      <c r="D280" s="181"/>
      <c r="E280" s="182"/>
      <c r="F280" s="182"/>
      <c r="G280" s="181"/>
      <c r="I280" s="182"/>
      <c r="J280" s="182"/>
      <c r="K280" s="182"/>
      <c r="L280" s="182"/>
      <c r="M280" s="182"/>
      <c r="N280" s="182"/>
      <c r="O280" s="182"/>
      <c r="P280" s="182"/>
      <c r="Q280" s="182"/>
      <c r="R280" s="182"/>
      <c r="S280" s="182"/>
      <c r="T280" s="182"/>
      <c r="U280" s="182"/>
      <c r="V280" s="181"/>
      <c r="W280" s="181"/>
      <c r="X280" s="11"/>
      <c r="Y280" s="11"/>
      <c r="Z280" s="11"/>
      <c r="AA280" s="11"/>
    </row>
    <row r="281" spans="1:30">
      <c r="A281" s="12"/>
      <c r="B281" s="11"/>
      <c r="C281" s="181"/>
      <c r="D281" s="181"/>
      <c r="E281" s="182"/>
      <c r="F281" s="182"/>
      <c r="G281" s="181"/>
      <c r="I281" s="182"/>
      <c r="J281" s="182"/>
      <c r="K281" s="182"/>
      <c r="L281" s="182"/>
      <c r="M281" s="182"/>
      <c r="N281" s="182"/>
      <c r="O281" s="182"/>
      <c r="P281" s="182"/>
      <c r="Q281" s="182"/>
      <c r="R281" s="182"/>
      <c r="S281" s="182"/>
      <c r="T281" s="182"/>
      <c r="U281" s="182"/>
      <c r="V281" s="181"/>
      <c r="W281" s="181"/>
      <c r="X281" s="11"/>
      <c r="Y281" s="11"/>
      <c r="Z281" s="11"/>
      <c r="AA281" s="11"/>
    </row>
    <row r="282" spans="1:30">
      <c r="A282" s="12"/>
      <c r="B282" s="11"/>
      <c r="C282" s="181"/>
      <c r="D282" s="181"/>
      <c r="E282" s="182"/>
      <c r="F282" s="182"/>
      <c r="G282" s="181"/>
      <c r="I282" s="182"/>
      <c r="J282" s="182"/>
      <c r="K282" s="182"/>
      <c r="L282" s="182"/>
      <c r="M282" s="182"/>
      <c r="N282" s="182"/>
      <c r="O282" s="182"/>
      <c r="P282" s="182"/>
      <c r="Q282" s="182"/>
      <c r="R282" s="182"/>
      <c r="S282" s="182"/>
      <c r="T282" s="182"/>
      <c r="U282" s="182"/>
      <c r="V282" s="181"/>
      <c r="W282" s="181"/>
      <c r="X282" s="11"/>
      <c r="Y282" s="11"/>
      <c r="Z282" s="11"/>
      <c r="AA282" s="11"/>
    </row>
    <row r="283" spans="1:30">
      <c r="A283" s="12"/>
      <c r="B283" s="11"/>
      <c r="C283" s="181"/>
      <c r="D283" s="181"/>
      <c r="E283" s="182"/>
      <c r="F283" s="182"/>
      <c r="G283" s="181"/>
      <c r="I283" s="182"/>
      <c r="J283" s="182"/>
      <c r="K283" s="182"/>
      <c r="L283" s="182"/>
      <c r="M283" s="182"/>
      <c r="N283" s="182"/>
      <c r="O283" s="182"/>
      <c r="P283" s="182"/>
      <c r="Q283" s="182"/>
      <c r="R283" s="182"/>
      <c r="S283" s="182"/>
      <c r="T283" s="182"/>
      <c r="U283" s="182"/>
      <c r="V283" s="181"/>
      <c r="W283" s="181"/>
      <c r="X283" s="11"/>
      <c r="Y283" s="11"/>
      <c r="Z283" s="11"/>
      <c r="AA283" s="11"/>
    </row>
    <row r="284" spans="1:30">
      <c r="B284" s="182"/>
      <c r="C284" s="181"/>
      <c r="D284" s="181"/>
      <c r="E284" s="182"/>
      <c r="F284" s="182"/>
      <c r="G284" s="181"/>
      <c r="I284" s="182"/>
      <c r="J284" s="182"/>
      <c r="K284" s="182"/>
      <c r="L284" s="182"/>
      <c r="M284" s="182"/>
      <c r="N284" s="182"/>
      <c r="O284" s="182"/>
      <c r="P284" s="182"/>
      <c r="Q284" s="182"/>
      <c r="R284" s="182"/>
      <c r="S284" s="182"/>
      <c r="T284" s="182"/>
      <c r="U284" s="182"/>
      <c r="V284" s="181"/>
      <c r="W284" s="181"/>
      <c r="X284" s="182"/>
      <c r="Y284" s="182"/>
      <c r="Z284" s="182"/>
      <c r="AA284" s="182"/>
    </row>
    <row r="285" spans="1:30">
      <c r="B285" s="182"/>
      <c r="C285" s="181"/>
      <c r="D285" s="181"/>
      <c r="E285" s="182"/>
      <c r="F285" s="182"/>
      <c r="G285" s="181"/>
      <c r="I285" s="182"/>
      <c r="J285" s="182"/>
      <c r="K285" s="182"/>
      <c r="L285" s="182"/>
      <c r="M285" s="182"/>
      <c r="N285" s="182"/>
      <c r="O285" s="182"/>
      <c r="P285" s="182"/>
      <c r="Q285" s="182"/>
      <c r="R285" s="182"/>
      <c r="S285" s="182"/>
      <c r="T285" s="182"/>
      <c r="U285" s="182"/>
      <c r="V285" s="181"/>
      <c r="W285" s="181"/>
      <c r="X285" s="182"/>
      <c r="Y285" s="182"/>
      <c r="Z285" s="182"/>
      <c r="AA285" s="182"/>
    </row>
    <row r="286" spans="1:30" s="102" customFormat="1">
      <c r="A286" s="83"/>
      <c r="B286" s="182"/>
      <c r="C286" s="181"/>
      <c r="D286" s="181"/>
      <c r="E286" s="182"/>
      <c r="F286" s="182"/>
      <c r="G286" s="181"/>
      <c r="H286" s="181"/>
      <c r="I286" s="182"/>
      <c r="J286" s="182"/>
      <c r="K286" s="182"/>
      <c r="L286" s="182"/>
      <c r="M286" s="182"/>
      <c r="N286" s="182"/>
      <c r="O286" s="182"/>
      <c r="P286" s="182"/>
      <c r="Q286" s="182"/>
      <c r="R286" s="182"/>
      <c r="S286" s="182"/>
      <c r="T286" s="182"/>
      <c r="U286" s="182"/>
      <c r="V286" s="181"/>
      <c r="W286" s="181"/>
      <c r="X286" s="182"/>
      <c r="Y286" s="182"/>
      <c r="Z286" s="182"/>
      <c r="AA286" s="182"/>
      <c r="AC286" s="83"/>
      <c r="AD286" s="83"/>
    </row>
    <row r="287" spans="1:30" s="102" customFormat="1">
      <c r="A287" s="83"/>
      <c r="B287" s="182"/>
      <c r="C287" s="181"/>
      <c r="D287" s="181"/>
      <c r="E287" s="182"/>
      <c r="F287" s="182"/>
      <c r="G287" s="181"/>
      <c r="H287" s="181"/>
      <c r="I287" s="182"/>
      <c r="J287" s="182"/>
      <c r="K287" s="182"/>
      <c r="L287" s="182"/>
      <c r="M287" s="182"/>
      <c r="N287" s="182"/>
      <c r="O287" s="182"/>
      <c r="P287" s="182"/>
      <c r="Q287" s="182"/>
      <c r="R287" s="182"/>
      <c r="S287" s="182"/>
      <c r="T287" s="182"/>
      <c r="U287" s="182"/>
      <c r="V287" s="181"/>
      <c r="W287" s="181"/>
      <c r="X287" s="182"/>
      <c r="Y287" s="182"/>
      <c r="Z287" s="182"/>
      <c r="AA287" s="182"/>
      <c r="AC287" s="83"/>
      <c r="AD287" s="83"/>
    </row>
    <row r="288" spans="1:30" s="102" customFormat="1">
      <c r="A288" s="83"/>
      <c r="B288" s="182"/>
      <c r="C288" s="181"/>
      <c r="D288" s="181"/>
      <c r="E288" s="182"/>
      <c r="F288" s="182"/>
      <c r="G288" s="181"/>
      <c r="H288" s="181"/>
      <c r="I288" s="182"/>
      <c r="J288" s="182"/>
      <c r="K288" s="182"/>
      <c r="L288" s="182"/>
      <c r="M288" s="182"/>
      <c r="N288" s="182"/>
      <c r="O288" s="182"/>
      <c r="P288" s="182"/>
      <c r="Q288" s="182"/>
      <c r="R288" s="182"/>
      <c r="S288" s="182"/>
      <c r="T288" s="182"/>
      <c r="U288" s="182"/>
      <c r="V288" s="181"/>
      <c r="W288" s="181"/>
      <c r="X288" s="182"/>
      <c r="Y288" s="182"/>
      <c r="Z288" s="182"/>
      <c r="AA288" s="182"/>
      <c r="AC288" s="83"/>
      <c r="AD288" s="83"/>
    </row>
    <row r="289" spans="1:30" s="102" customFormat="1">
      <c r="A289" s="83"/>
      <c r="B289" s="182"/>
      <c r="C289" s="181"/>
      <c r="D289" s="181"/>
      <c r="E289" s="182"/>
      <c r="F289" s="182"/>
      <c r="G289" s="181"/>
      <c r="H289" s="181"/>
      <c r="I289" s="182"/>
      <c r="J289" s="182"/>
      <c r="K289" s="182"/>
      <c r="L289" s="182"/>
      <c r="M289" s="182"/>
      <c r="N289" s="182"/>
      <c r="O289" s="182"/>
      <c r="P289" s="182"/>
      <c r="Q289" s="182"/>
      <c r="R289" s="182"/>
      <c r="S289" s="182"/>
      <c r="T289" s="182"/>
      <c r="U289" s="182"/>
      <c r="V289" s="181"/>
      <c r="W289" s="181"/>
      <c r="X289" s="182"/>
      <c r="Y289" s="182"/>
      <c r="Z289" s="182"/>
      <c r="AA289" s="182"/>
      <c r="AC289" s="83"/>
      <c r="AD289" s="83"/>
    </row>
    <row r="290" spans="1:30" s="102" customFormat="1">
      <c r="A290" s="83"/>
      <c r="B290" s="182"/>
      <c r="C290" s="181"/>
      <c r="D290" s="181"/>
      <c r="E290" s="182"/>
      <c r="F290" s="182"/>
      <c r="G290" s="181"/>
      <c r="H290" s="181"/>
      <c r="I290" s="182"/>
      <c r="J290" s="182"/>
      <c r="K290" s="182"/>
      <c r="L290" s="182"/>
      <c r="M290" s="182"/>
      <c r="N290" s="182"/>
      <c r="O290" s="182"/>
      <c r="P290" s="182"/>
      <c r="Q290" s="182"/>
      <c r="R290" s="182"/>
      <c r="S290" s="182"/>
      <c r="T290" s="182"/>
      <c r="U290" s="182"/>
      <c r="V290" s="181"/>
      <c r="W290" s="181"/>
      <c r="X290" s="182"/>
      <c r="Y290" s="182"/>
      <c r="Z290" s="182"/>
      <c r="AA290" s="182"/>
      <c r="AC290" s="83"/>
      <c r="AD290" s="83"/>
    </row>
    <row r="291" spans="1:30" s="102" customFormat="1">
      <c r="A291" s="83"/>
      <c r="B291" s="182"/>
      <c r="C291" s="181"/>
      <c r="D291" s="181"/>
      <c r="E291" s="182"/>
      <c r="F291" s="182"/>
      <c r="G291" s="181"/>
      <c r="H291" s="181"/>
      <c r="I291" s="182"/>
      <c r="J291" s="182"/>
      <c r="K291" s="182"/>
      <c r="L291" s="182"/>
      <c r="M291" s="182"/>
      <c r="N291" s="182"/>
      <c r="O291" s="182"/>
      <c r="P291" s="182"/>
      <c r="Q291" s="182"/>
      <c r="R291" s="182"/>
      <c r="S291" s="182"/>
      <c r="T291" s="182"/>
      <c r="U291" s="182"/>
      <c r="V291" s="181"/>
      <c r="W291" s="181"/>
      <c r="X291" s="182"/>
      <c r="Y291" s="182"/>
      <c r="Z291" s="182"/>
      <c r="AA291" s="182"/>
      <c r="AC291" s="83"/>
      <c r="AD291" s="83"/>
    </row>
    <row r="292" spans="1:30" s="102" customFormat="1">
      <c r="A292" s="83"/>
      <c r="B292" s="182"/>
      <c r="C292" s="181"/>
      <c r="D292" s="181"/>
      <c r="E292" s="182"/>
      <c r="F292" s="182"/>
      <c r="G292" s="181"/>
      <c r="H292" s="181"/>
      <c r="I292" s="182"/>
      <c r="J292" s="182"/>
      <c r="K292" s="182"/>
      <c r="L292" s="182"/>
      <c r="M292" s="182"/>
      <c r="N292" s="182"/>
      <c r="O292" s="182"/>
      <c r="P292" s="182"/>
      <c r="Q292" s="182"/>
      <c r="R292" s="182"/>
      <c r="S292" s="182"/>
      <c r="T292" s="182"/>
      <c r="U292" s="182"/>
      <c r="V292" s="181"/>
      <c r="W292" s="181"/>
      <c r="X292" s="182"/>
      <c r="Y292" s="182"/>
      <c r="Z292" s="182"/>
      <c r="AA292" s="182"/>
      <c r="AC292" s="83"/>
      <c r="AD292" s="83"/>
    </row>
    <row r="293" spans="1:30" s="102" customFormat="1">
      <c r="A293" s="83"/>
      <c r="B293" s="182"/>
      <c r="C293" s="181"/>
      <c r="D293" s="181"/>
      <c r="E293" s="182"/>
      <c r="F293" s="182"/>
      <c r="G293" s="181"/>
      <c r="H293" s="181"/>
      <c r="I293" s="182"/>
      <c r="J293" s="182"/>
      <c r="K293" s="182"/>
      <c r="L293" s="182"/>
      <c r="M293" s="182"/>
      <c r="N293" s="182"/>
      <c r="O293" s="182"/>
      <c r="P293" s="182"/>
      <c r="Q293" s="182"/>
      <c r="R293" s="182"/>
      <c r="S293" s="182"/>
      <c r="T293" s="182"/>
      <c r="U293" s="182"/>
      <c r="V293" s="181"/>
      <c r="W293" s="181"/>
      <c r="X293" s="182"/>
      <c r="Y293" s="182"/>
      <c r="Z293" s="182"/>
      <c r="AA293" s="182"/>
      <c r="AC293" s="83"/>
      <c r="AD293" s="83"/>
    </row>
    <row r="294" spans="1:30" s="102" customFormat="1">
      <c r="A294" s="83"/>
      <c r="B294" s="182"/>
      <c r="C294" s="181"/>
      <c r="D294" s="181"/>
      <c r="E294" s="182"/>
      <c r="F294" s="182"/>
      <c r="G294" s="181"/>
      <c r="H294" s="181"/>
      <c r="I294" s="182"/>
      <c r="J294" s="182"/>
      <c r="K294" s="182"/>
      <c r="L294" s="182"/>
      <c r="M294" s="182"/>
      <c r="N294" s="182"/>
      <c r="O294" s="182"/>
      <c r="P294" s="182"/>
      <c r="Q294" s="182"/>
      <c r="R294" s="182"/>
      <c r="S294" s="182"/>
      <c r="T294" s="182"/>
      <c r="U294" s="182"/>
      <c r="V294" s="181"/>
      <c r="W294" s="181"/>
      <c r="X294" s="182"/>
      <c r="Y294" s="182"/>
      <c r="Z294" s="182"/>
      <c r="AA294" s="182"/>
      <c r="AC294" s="83"/>
      <c r="AD294" s="83"/>
    </row>
    <row r="295" spans="1:30" s="102" customFormat="1">
      <c r="A295" s="83"/>
      <c r="B295" s="182"/>
      <c r="C295" s="181"/>
      <c r="D295" s="181"/>
      <c r="E295" s="182"/>
      <c r="F295" s="182"/>
      <c r="G295" s="181"/>
      <c r="H295" s="181"/>
      <c r="I295" s="182"/>
      <c r="J295" s="182"/>
      <c r="K295" s="182"/>
      <c r="L295" s="182"/>
      <c r="M295" s="182"/>
      <c r="N295" s="182"/>
      <c r="O295" s="182"/>
      <c r="P295" s="182"/>
      <c r="Q295" s="182"/>
      <c r="R295" s="182"/>
      <c r="S295" s="182"/>
      <c r="T295" s="182"/>
      <c r="U295" s="182"/>
      <c r="V295" s="181"/>
      <c r="W295" s="181"/>
      <c r="X295" s="182"/>
      <c r="Y295" s="182"/>
      <c r="Z295" s="182"/>
      <c r="AA295" s="182"/>
      <c r="AC295" s="83"/>
      <c r="AD295" s="83"/>
    </row>
    <row r="296" spans="1:30" s="102" customFormat="1">
      <c r="A296" s="83"/>
      <c r="B296" s="182"/>
      <c r="C296" s="181"/>
      <c r="D296" s="181"/>
      <c r="E296" s="182"/>
      <c r="F296" s="182"/>
      <c r="G296" s="181"/>
      <c r="H296" s="181"/>
      <c r="I296" s="182"/>
      <c r="J296" s="182"/>
      <c r="K296" s="182"/>
      <c r="L296" s="182"/>
      <c r="M296" s="182"/>
      <c r="N296" s="182"/>
      <c r="O296" s="182"/>
      <c r="P296" s="182"/>
      <c r="Q296" s="182"/>
      <c r="R296" s="182"/>
      <c r="S296" s="182"/>
      <c r="T296" s="182"/>
      <c r="U296" s="182"/>
      <c r="V296" s="181"/>
      <c r="W296" s="181"/>
      <c r="X296" s="182"/>
      <c r="Y296" s="182"/>
      <c r="Z296" s="182"/>
      <c r="AA296" s="182"/>
      <c r="AC296" s="83"/>
      <c r="AD296" s="83"/>
    </row>
    <row r="297" spans="1:30" s="102" customFormat="1">
      <c r="A297" s="83"/>
      <c r="B297" s="182"/>
      <c r="C297" s="181"/>
      <c r="D297" s="181"/>
      <c r="E297" s="182"/>
      <c r="F297" s="182"/>
      <c r="G297" s="181"/>
      <c r="H297" s="181"/>
      <c r="I297" s="182"/>
      <c r="J297" s="182"/>
      <c r="K297" s="182"/>
      <c r="L297" s="182"/>
      <c r="M297" s="182"/>
      <c r="N297" s="182"/>
      <c r="O297" s="182"/>
      <c r="P297" s="182"/>
      <c r="Q297" s="182"/>
      <c r="R297" s="182"/>
      <c r="S297" s="182"/>
      <c r="T297" s="182"/>
      <c r="U297" s="182"/>
      <c r="V297" s="181"/>
      <c r="W297" s="181"/>
      <c r="X297" s="182"/>
      <c r="Y297" s="182"/>
      <c r="Z297" s="182"/>
      <c r="AA297" s="182"/>
      <c r="AC297" s="83"/>
      <c r="AD297" s="83"/>
    </row>
    <row r="298" spans="1:30" s="102" customFormat="1">
      <c r="A298" s="83"/>
      <c r="B298" s="182"/>
      <c r="C298" s="181"/>
      <c r="D298" s="181"/>
      <c r="E298" s="182"/>
      <c r="F298" s="182"/>
      <c r="G298" s="181"/>
      <c r="H298" s="181"/>
      <c r="I298" s="182"/>
      <c r="J298" s="182"/>
      <c r="K298" s="182"/>
      <c r="L298" s="182"/>
      <c r="M298" s="182"/>
      <c r="N298" s="182"/>
      <c r="O298" s="182"/>
      <c r="P298" s="182"/>
      <c r="Q298" s="182"/>
      <c r="R298" s="182"/>
      <c r="S298" s="182"/>
      <c r="T298" s="182"/>
      <c r="U298" s="182"/>
      <c r="V298" s="181"/>
      <c r="W298" s="181"/>
      <c r="X298" s="182"/>
      <c r="Y298" s="182"/>
      <c r="Z298" s="182"/>
      <c r="AA298" s="182"/>
      <c r="AC298" s="83"/>
      <c r="AD298" s="83"/>
    </row>
    <row r="299" spans="1:30" s="102" customFormat="1">
      <c r="A299" s="83"/>
      <c r="B299" s="182"/>
      <c r="C299" s="181"/>
      <c r="D299" s="181"/>
      <c r="E299" s="182"/>
      <c r="F299" s="182"/>
      <c r="G299" s="181"/>
      <c r="H299" s="181"/>
      <c r="I299" s="182"/>
      <c r="J299" s="182"/>
      <c r="K299" s="182"/>
      <c r="L299" s="182"/>
      <c r="M299" s="182"/>
      <c r="N299" s="182"/>
      <c r="O299" s="182"/>
      <c r="P299" s="182"/>
      <c r="Q299" s="182"/>
      <c r="R299" s="182"/>
      <c r="S299" s="182"/>
      <c r="T299" s="182"/>
      <c r="U299" s="182"/>
      <c r="V299" s="181"/>
      <c r="W299" s="181"/>
      <c r="X299" s="182"/>
      <c r="Y299" s="182"/>
      <c r="Z299" s="182"/>
      <c r="AA299" s="182"/>
      <c r="AC299" s="83"/>
      <c r="AD299" s="83"/>
    </row>
    <row r="300" spans="1:30" s="102" customFormat="1">
      <c r="A300" s="83"/>
      <c r="B300" s="182"/>
      <c r="C300" s="181"/>
      <c r="D300" s="181"/>
      <c r="E300" s="182"/>
      <c r="F300" s="182"/>
      <c r="G300" s="181"/>
      <c r="H300" s="181"/>
      <c r="I300" s="182"/>
      <c r="J300" s="182"/>
      <c r="K300" s="182"/>
      <c r="L300" s="182"/>
      <c r="M300" s="182"/>
      <c r="N300" s="182"/>
      <c r="O300" s="182"/>
      <c r="P300" s="182"/>
      <c r="Q300" s="182"/>
      <c r="R300" s="182"/>
      <c r="S300" s="182"/>
      <c r="T300" s="182"/>
      <c r="U300" s="182"/>
      <c r="V300" s="181"/>
      <c r="W300" s="181"/>
      <c r="X300" s="182"/>
      <c r="Y300" s="182"/>
      <c r="Z300" s="182"/>
      <c r="AA300" s="182"/>
      <c r="AC300" s="83"/>
      <c r="AD300" s="83"/>
    </row>
    <row r="301" spans="1:30" s="102" customFormat="1">
      <c r="A301" s="83"/>
      <c r="B301" s="182"/>
      <c r="C301" s="181"/>
      <c r="D301" s="181"/>
      <c r="E301" s="182"/>
      <c r="F301" s="182"/>
      <c r="G301" s="181"/>
      <c r="H301" s="181"/>
      <c r="I301" s="182"/>
      <c r="J301" s="182"/>
      <c r="K301" s="182"/>
      <c r="L301" s="182"/>
      <c r="M301" s="182"/>
      <c r="N301" s="182"/>
      <c r="O301" s="182"/>
      <c r="P301" s="182"/>
      <c r="Q301" s="182"/>
      <c r="R301" s="182"/>
      <c r="S301" s="182"/>
      <c r="T301" s="182"/>
      <c r="U301" s="182"/>
      <c r="V301" s="181"/>
      <c r="W301" s="181"/>
      <c r="X301" s="182"/>
      <c r="Y301" s="182"/>
      <c r="Z301" s="182"/>
      <c r="AA301" s="182"/>
      <c r="AC301" s="83"/>
      <c r="AD301" s="83"/>
    </row>
    <row r="302" spans="1:30" s="102" customFormat="1">
      <c r="A302" s="83"/>
      <c r="B302" s="182"/>
      <c r="C302" s="181"/>
      <c r="D302" s="181"/>
      <c r="E302" s="182"/>
      <c r="F302" s="182"/>
      <c r="G302" s="181"/>
      <c r="H302" s="181"/>
      <c r="I302" s="182"/>
      <c r="J302" s="182"/>
      <c r="K302" s="182"/>
      <c r="L302" s="182"/>
      <c r="M302" s="182"/>
      <c r="N302" s="182"/>
      <c r="O302" s="182"/>
      <c r="P302" s="182"/>
      <c r="Q302" s="182"/>
      <c r="R302" s="182"/>
      <c r="S302" s="182"/>
      <c r="T302" s="182"/>
      <c r="U302" s="182"/>
      <c r="V302" s="181"/>
      <c r="W302" s="181"/>
      <c r="X302" s="182"/>
      <c r="Y302" s="182"/>
      <c r="Z302" s="182"/>
      <c r="AA302" s="182"/>
      <c r="AC302" s="83"/>
      <c r="AD302" s="83"/>
    </row>
    <row r="303" spans="1:30" s="102" customFormat="1">
      <c r="A303" s="83"/>
      <c r="B303" s="182"/>
      <c r="C303" s="181"/>
      <c r="D303" s="181"/>
      <c r="E303" s="182"/>
      <c r="F303" s="182"/>
      <c r="G303" s="181"/>
      <c r="H303" s="181"/>
      <c r="I303" s="182"/>
      <c r="J303" s="182"/>
      <c r="K303" s="182"/>
      <c r="L303" s="182"/>
      <c r="M303" s="182"/>
      <c r="N303" s="182"/>
      <c r="O303" s="182"/>
      <c r="P303" s="182"/>
      <c r="Q303" s="182"/>
      <c r="R303" s="182"/>
      <c r="S303" s="182"/>
      <c r="T303" s="182"/>
      <c r="U303" s="182"/>
      <c r="V303" s="181"/>
      <c r="W303" s="181"/>
      <c r="X303" s="182"/>
      <c r="Y303" s="182"/>
      <c r="Z303" s="182"/>
      <c r="AA303" s="182"/>
      <c r="AC303" s="83"/>
      <c r="AD303" s="83"/>
    </row>
    <row r="304" spans="1:30" s="102" customFormat="1">
      <c r="A304" s="83"/>
      <c r="B304" s="182"/>
      <c r="C304" s="181"/>
      <c r="D304" s="181"/>
      <c r="E304" s="182"/>
      <c r="F304" s="182"/>
      <c r="G304" s="181"/>
      <c r="H304" s="181"/>
      <c r="I304" s="182"/>
      <c r="J304" s="182"/>
      <c r="K304" s="182"/>
      <c r="L304" s="182"/>
      <c r="M304" s="182"/>
      <c r="N304" s="182"/>
      <c r="O304" s="182"/>
      <c r="P304" s="182"/>
      <c r="Q304" s="182"/>
      <c r="R304" s="182"/>
      <c r="S304" s="182"/>
      <c r="T304" s="182"/>
      <c r="U304" s="182"/>
      <c r="V304" s="181"/>
      <c r="W304" s="181"/>
      <c r="X304" s="182"/>
      <c r="Y304" s="182"/>
      <c r="Z304" s="182"/>
      <c r="AA304" s="182"/>
      <c r="AC304" s="83"/>
      <c r="AD304" s="83"/>
    </row>
    <row r="305" spans="1:30" s="102" customFormat="1">
      <c r="A305" s="83"/>
      <c r="B305" s="182"/>
      <c r="C305" s="181"/>
      <c r="D305" s="181"/>
      <c r="E305" s="182"/>
      <c r="F305" s="182"/>
      <c r="G305" s="181"/>
      <c r="H305" s="181"/>
      <c r="I305" s="182"/>
      <c r="J305" s="182"/>
      <c r="K305" s="182"/>
      <c r="L305" s="182"/>
      <c r="M305" s="182"/>
      <c r="N305" s="182"/>
      <c r="O305" s="182"/>
      <c r="P305" s="182"/>
      <c r="Q305" s="182"/>
      <c r="R305" s="182"/>
      <c r="S305" s="182"/>
      <c r="T305" s="182"/>
      <c r="U305" s="182"/>
      <c r="V305" s="181"/>
      <c r="W305" s="181"/>
      <c r="X305" s="182"/>
      <c r="Y305" s="182"/>
      <c r="Z305" s="182"/>
      <c r="AA305" s="182"/>
      <c r="AC305" s="83"/>
      <c r="AD305" s="83"/>
    </row>
    <row r="306" spans="1:30" s="102" customFormat="1">
      <c r="A306" s="83"/>
      <c r="B306" s="182"/>
      <c r="C306" s="181"/>
      <c r="D306" s="181"/>
      <c r="E306" s="182"/>
      <c r="F306" s="182"/>
      <c r="G306" s="181"/>
      <c r="H306" s="181"/>
      <c r="I306" s="182"/>
      <c r="J306" s="182"/>
      <c r="K306" s="182"/>
      <c r="L306" s="182"/>
      <c r="M306" s="182"/>
      <c r="N306" s="182"/>
      <c r="O306" s="182"/>
      <c r="P306" s="182"/>
      <c r="Q306" s="182"/>
      <c r="R306" s="182"/>
      <c r="S306" s="182"/>
      <c r="T306" s="182"/>
      <c r="U306" s="182"/>
      <c r="V306" s="181"/>
      <c r="W306" s="181"/>
      <c r="X306" s="182"/>
      <c r="Y306" s="182"/>
      <c r="Z306" s="182"/>
      <c r="AA306" s="182"/>
      <c r="AC306" s="83"/>
      <c r="AD306" s="83"/>
    </row>
    <row r="307" spans="1:30" s="102" customFormat="1">
      <c r="A307" s="83"/>
      <c r="B307" s="182"/>
      <c r="C307" s="181"/>
      <c r="D307" s="181"/>
      <c r="E307" s="182"/>
      <c r="F307" s="182"/>
      <c r="G307" s="181"/>
      <c r="H307" s="181"/>
      <c r="I307" s="182"/>
      <c r="J307" s="182"/>
      <c r="K307" s="182"/>
      <c r="L307" s="182"/>
      <c r="M307" s="182"/>
      <c r="N307" s="182"/>
      <c r="O307" s="182"/>
      <c r="P307" s="182"/>
      <c r="Q307" s="182"/>
      <c r="R307" s="182"/>
      <c r="S307" s="182"/>
      <c r="T307" s="182"/>
      <c r="U307" s="182"/>
      <c r="V307" s="181"/>
      <c r="W307" s="181"/>
      <c r="X307" s="182"/>
      <c r="Y307" s="182"/>
      <c r="Z307" s="182"/>
      <c r="AA307" s="182"/>
      <c r="AC307" s="83"/>
      <c r="AD307" s="83"/>
    </row>
    <row r="308" spans="1:30" s="102" customFormat="1">
      <c r="A308" s="83"/>
      <c r="B308" s="182"/>
      <c r="C308" s="181"/>
      <c r="D308" s="181"/>
      <c r="E308" s="182"/>
      <c r="F308" s="182"/>
      <c r="G308" s="181"/>
      <c r="H308" s="181"/>
      <c r="I308" s="182"/>
      <c r="J308" s="182"/>
      <c r="K308" s="182"/>
      <c r="L308" s="182"/>
      <c r="M308" s="182"/>
      <c r="N308" s="182"/>
      <c r="O308" s="182"/>
      <c r="P308" s="182"/>
      <c r="Q308" s="182"/>
      <c r="R308" s="182"/>
      <c r="S308" s="182"/>
      <c r="T308" s="182"/>
      <c r="U308" s="182"/>
      <c r="V308" s="181"/>
      <c r="W308" s="181"/>
      <c r="X308" s="182"/>
      <c r="Y308" s="182"/>
      <c r="Z308" s="182"/>
      <c r="AA308" s="182"/>
      <c r="AC308" s="83"/>
      <c r="AD308" s="83"/>
    </row>
    <row r="309" spans="1:30" s="102" customFormat="1">
      <c r="A309" s="83"/>
      <c r="B309" s="182"/>
      <c r="C309" s="181"/>
      <c r="D309" s="181"/>
      <c r="E309" s="182"/>
      <c r="F309" s="182"/>
      <c r="G309" s="181"/>
      <c r="H309" s="181"/>
      <c r="I309" s="182"/>
      <c r="J309" s="182"/>
      <c r="K309" s="182"/>
      <c r="L309" s="182"/>
      <c r="M309" s="182"/>
      <c r="N309" s="182"/>
      <c r="O309" s="182"/>
      <c r="P309" s="182"/>
      <c r="Q309" s="182"/>
      <c r="R309" s="182"/>
      <c r="S309" s="182"/>
      <c r="T309" s="182"/>
      <c r="U309" s="182"/>
      <c r="V309" s="181"/>
      <c r="W309" s="181"/>
      <c r="X309" s="182"/>
      <c r="Y309" s="182"/>
      <c r="Z309" s="182"/>
      <c r="AA309" s="182"/>
      <c r="AC309" s="83"/>
      <c r="AD309" s="83"/>
    </row>
    <row r="310" spans="1:30" s="102" customFormat="1">
      <c r="A310" s="83"/>
      <c r="B310" s="182"/>
      <c r="C310" s="181"/>
      <c r="D310" s="181"/>
      <c r="E310" s="182"/>
      <c r="F310" s="182"/>
      <c r="G310" s="181"/>
      <c r="H310" s="181"/>
      <c r="I310" s="182"/>
      <c r="J310" s="182"/>
      <c r="K310" s="182"/>
      <c r="L310" s="182"/>
      <c r="M310" s="182"/>
      <c r="N310" s="182"/>
      <c r="O310" s="182"/>
      <c r="P310" s="182"/>
      <c r="Q310" s="182"/>
      <c r="R310" s="182"/>
      <c r="S310" s="182"/>
      <c r="T310" s="182"/>
      <c r="U310" s="182"/>
      <c r="V310" s="181"/>
      <c r="W310" s="181"/>
      <c r="X310" s="182"/>
      <c r="Y310" s="182"/>
      <c r="Z310" s="182"/>
      <c r="AA310" s="182"/>
      <c r="AC310" s="83"/>
      <c r="AD310" s="83"/>
    </row>
    <row r="311" spans="1:30" s="102" customFormat="1">
      <c r="A311" s="83"/>
      <c r="B311" s="182"/>
      <c r="C311" s="181"/>
      <c r="D311" s="181"/>
      <c r="E311" s="182"/>
      <c r="F311" s="182"/>
      <c r="G311" s="181"/>
      <c r="H311" s="181"/>
      <c r="I311" s="182"/>
      <c r="J311" s="182"/>
      <c r="K311" s="182"/>
      <c r="L311" s="182"/>
      <c r="M311" s="182"/>
      <c r="N311" s="182"/>
      <c r="O311" s="182"/>
      <c r="P311" s="182"/>
      <c r="Q311" s="182"/>
      <c r="R311" s="182"/>
      <c r="S311" s="182"/>
      <c r="T311" s="182"/>
      <c r="U311" s="182"/>
      <c r="V311" s="181"/>
      <c r="W311" s="181"/>
      <c r="X311" s="182"/>
      <c r="Y311" s="182"/>
      <c r="Z311" s="182"/>
      <c r="AA311" s="182"/>
      <c r="AC311" s="83"/>
      <c r="AD311" s="83"/>
    </row>
    <row r="312" spans="1:30" s="102" customFormat="1">
      <c r="A312" s="83"/>
      <c r="B312" s="182"/>
      <c r="C312" s="181"/>
      <c r="D312" s="181"/>
      <c r="E312" s="182"/>
      <c r="F312" s="182"/>
      <c r="G312" s="181"/>
      <c r="H312" s="181"/>
      <c r="I312" s="182"/>
      <c r="J312" s="182"/>
      <c r="K312" s="182"/>
      <c r="L312" s="182"/>
      <c r="M312" s="182"/>
      <c r="N312" s="182"/>
      <c r="O312" s="182"/>
      <c r="P312" s="182"/>
      <c r="Q312" s="182"/>
      <c r="R312" s="182"/>
      <c r="S312" s="182"/>
      <c r="T312" s="182"/>
      <c r="U312" s="182"/>
      <c r="V312" s="181"/>
      <c r="W312" s="181"/>
      <c r="X312" s="182"/>
      <c r="Y312" s="182"/>
      <c r="Z312" s="182"/>
      <c r="AA312" s="182"/>
      <c r="AC312" s="83"/>
      <c r="AD312" s="83"/>
    </row>
    <row r="313" spans="1:30" s="102" customFormat="1">
      <c r="A313" s="83"/>
      <c r="B313" s="182"/>
      <c r="C313" s="181"/>
      <c r="D313" s="181"/>
      <c r="E313" s="182"/>
      <c r="F313" s="182"/>
      <c r="G313" s="181"/>
      <c r="H313" s="181"/>
      <c r="I313" s="182"/>
      <c r="J313" s="182"/>
      <c r="K313" s="182"/>
      <c r="L313" s="182"/>
      <c r="M313" s="182"/>
      <c r="N313" s="182"/>
      <c r="O313" s="182"/>
      <c r="P313" s="182"/>
      <c r="Q313" s="182"/>
      <c r="R313" s="182"/>
      <c r="S313" s="182"/>
      <c r="T313" s="182"/>
      <c r="U313" s="182"/>
      <c r="V313" s="181"/>
      <c r="W313" s="181"/>
      <c r="X313" s="182"/>
      <c r="Y313" s="182"/>
      <c r="Z313" s="182"/>
      <c r="AA313" s="182"/>
      <c r="AC313" s="83"/>
      <c r="AD313" s="83"/>
    </row>
    <row r="314" spans="1:30" s="102" customFormat="1">
      <c r="A314" s="83"/>
      <c r="B314" s="182"/>
      <c r="C314" s="181"/>
      <c r="D314" s="181"/>
      <c r="E314" s="182"/>
      <c r="F314" s="182"/>
      <c r="G314" s="181"/>
      <c r="H314" s="181"/>
      <c r="I314" s="182"/>
      <c r="J314" s="182"/>
      <c r="K314" s="182"/>
      <c r="L314" s="182"/>
      <c r="M314" s="182"/>
      <c r="N314" s="182"/>
      <c r="O314" s="182"/>
      <c r="P314" s="182"/>
      <c r="Q314" s="182"/>
      <c r="R314" s="182"/>
      <c r="S314" s="182"/>
      <c r="T314" s="182"/>
      <c r="U314" s="182"/>
      <c r="V314" s="181"/>
      <c r="W314" s="181"/>
      <c r="X314" s="182"/>
      <c r="Y314" s="182"/>
      <c r="Z314" s="182"/>
      <c r="AA314" s="182"/>
      <c r="AC314" s="83"/>
      <c r="AD314" s="83"/>
    </row>
    <row r="315" spans="1:30" s="102" customFormat="1">
      <c r="A315" s="83"/>
      <c r="B315" s="182"/>
      <c r="C315" s="181"/>
      <c r="D315" s="181"/>
      <c r="E315" s="182"/>
      <c r="F315" s="182"/>
      <c r="G315" s="181"/>
      <c r="H315" s="181"/>
      <c r="I315" s="182"/>
      <c r="J315" s="182"/>
      <c r="K315" s="182"/>
      <c r="L315" s="182"/>
      <c r="M315" s="182"/>
      <c r="N315" s="182"/>
      <c r="O315" s="182"/>
      <c r="P315" s="182"/>
      <c r="Q315" s="182"/>
      <c r="R315" s="182"/>
      <c r="S315" s="182"/>
      <c r="T315" s="182"/>
      <c r="U315" s="182"/>
      <c r="V315" s="181"/>
      <c r="W315" s="181"/>
      <c r="X315" s="182"/>
      <c r="Y315" s="182"/>
      <c r="Z315" s="182"/>
      <c r="AA315" s="182"/>
      <c r="AC315" s="83"/>
      <c r="AD315" s="83"/>
    </row>
    <row r="316" spans="1:30" s="102" customFormat="1">
      <c r="A316" s="83"/>
      <c r="B316" s="182"/>
      <c r="C316" s="181"/>
      <c r="D316" s="181"/>
      <c r="E316" s="182"/>
      <c r="F316" s="182"/>
      <c r="G316" s="181"/>
      <c r="H316" s="181"/>
      <c r="I316" s="182"/>
      <c r="J316" s="182"/>
      <c r="K316" s="182"/>
      <c r="L316" s="182"/>
      <c r="M316" s="182"/>
      <c r="N316" s="182"/>
      <c r="O316" s="182"/>
      <c r="P316" s="182"/>
      <c r="Q316" s="182"/>
      <c r="R316" s="182"/>
      <c r="S316" s="182"/>
      <c r="T316" s="182"/>
      <c r="U316" s="182"/>
      <c r="V316" s="181"/>
      <c r="W316" s="181"/>
      <c r="X316" s="182"/>
      <c r="Y316" s="182"/>
      <c r="Z316" s="182"/>
      <c r="AA316" s="182"/>
      <c r="AC316" s="83"/>
      <c r="AD316" s="83"/>
    </row>
    <row r="317" spans="1:30" s="102" customFormat="1">
      <c r="A317" s="83"/>
      <c r="B317" s="182"/>
      <c r="C317" s="181"/>
      <c r="D317" s="181"/>
      <c r="E317" s="182"/>
      <c r="F317" s="182"/>
      <c r="G317" s="181"/>
      <c r="H317" s="181"/>
      <c r="I317" s="182"/>
      <c r="J317" s="182"/>
      <c r="K317" s="182"/>
      <c r="L317" s="182"/>
      <c r="M317" s="182"/>
      <c r="N317" s="182"/>
      <c r="O317" s="182"/>
      <c r="P317" s="182"/>
      <c r="Q317" s="182"/>
      <c r="R317" s="182"/>
      <c r="S317" s="182"/>
      <c r="T317" s="182"/>
      <c r="U317" s="182"/>
      <c r="V317" s="181"/>
      <c r="W317" s="181"/>
      <c r="X317" s="182"/>
      <c r="Y317" s="182"/>
      <c r="Z317" s="182"/>
      <c r="AA317" s="182"/>
      <c r="AC317" s="83"/>
      <c r="AD317" s="83"/>
    </row>
    <row r="318" spans="1:30" s="102" customFormat="1">
      <c r="A318" s="83"/>
      <c r="B318" s="182"/>
      <c r="C318" s="181"/>
      <c r="D318" s="181"/>
      <c r="E318" s="182"/>
      <c r="F318" s="182"/>
      <c r="G318" s="181"/>
      <c r="H318" s="181"/>
      <c r="I318" s="182"/>
      <c r="J318" s="182"/>
      <c r="K318" s="182"/>
      <c r="L318" s="182"/>
      <c r="M318" s="182"/>
      <c r="N318" s="182"/>
      <c r="O318" s="182"/>
      <c r="P318" s="182"/>
      <c r="Q318" s="182"/>
      <c r="R318" s="182"/>
      <c r="S318" s="182"/>
      <c r="T318" s="182"/>
      <c r="U318" s="182"/>
      <c r="V318" s="181"/>
      <c r="W318" s="181"/>
      <c r="X318" s="182"/>
      <c r="Y318" s="182"/>
      <c r="Z318" s="182"/>
      <c r="AA318" s="182"/>
      <c r="AC318" s="83"/>
      <c r="AD318" s="83"/>
    </row>
    <row r="319" spans="1:30" s="102" customFormat="1">
      <c r="A319" s="83"/>
      <c r="B319" s="182"/>
      <c r="C319" s="181"/>
      <c r="D319" s="181"/>
      <c r="E319" s="182"/>
      <c r="F319" s="182"/>
      <c r="G319" s="181"/>
      <c r="H319" s="181"/>
      <c r="I319" s="182"/>
      <c r="J319" s="182"/>
      <c r="K319" s="182"/>
      <c r="L319" s="182"/>
      <c r="M319" s="182"/>
      <c r="N319" s="182"/>
      <c r="O319" s="182"/>
      <c r="P319" s="182"/>
      <c r="Q319" s="182"/>
      <c r="R319" s="182"/>
      <c r="S319" s="182"/>
      <c r="T319" s="182"/>
      <c r="U319" s="182"/>
      <c r="V319" s="181"/>
      <c r="W319" s="181"/>
      <c r="X319" s="182"/>
      <c r="Y319" s="182"/>
      <c r="Z319" s="182"/>
      <c r="AA319" s="182"/>
      <c r="AC319" s="83"/>
      <c r="AD319" s="83"/>
    </row>
    <row r="320" spans="1:30" s="102" customFormat="1">
      <c r="A320" s="83"/>
      <c r="B320" s="182"/>
      <c r="C320" s="181"/>
      <c r="D320" s="181"/>
      <c r="E320" s="182"/>
      <c r="F320" s="182"/>
      <c r="G320" s="181"/>
      <c r="H320" s="181"/>
      <c r="I320" s="182"/>
      <c r="J320" s="182"/>
      <c r="K320" s="182"/>
      <c r="L320" s="182"/>
      <c r="M320" s="182"/>
      <c r="N320" s="182"/>
      <c r="O320" s="182"/>
      <c r="P320" s="182"/>
      <c r="Q320" s="182"/>
      <c r="R320" s="182"/>
      <c r="S320" s="182"/>
      <c r="T320" s="182"/>
      <c r="U320" s="182"/>
      <c r="V320" s="181"/>
      <c r="W320" s="181"/>
      <c r="X320" s="182"/>
      <c r="Y320" s="182"/>
      <c r="Z320" s="182"/>
      <c r="AA320" s="182"/>
      <c r="AC320" s="83"/>
      <c r="AD320" s="83"/>
    </row>
    <row r="321" spans="1:30" s="102" customFormat="1">
      <c r="A321" s="83"/>
      <c r="B321" s="182"/>
      <c r="C321" s="181"/>
      <c r="D321" s="181"/>
      <c r="E321" s="182"/>
      <c r="F321" s="182"/>
      <c r="G321" s="181"/>
      <c r="H321" s="181"/>
      <c r="I321" s="182"/>
      <c r="J321" s="182"/>
      <c r="K321" s="182"/>
      <c r="L321" s="182"/>
      <c r="M321" s="182"/>
      <c r="N321" s="182"/>
      <c r="O321" s="182"/>
      <c r="P321" s="182"/>
      <c r="Q321" s="182"/>
      <c r="R321" s="182"/>
      <c r="S321" s="182"/>
      <c r="T321" s="182"/>
      <c r="U321" s="182"/>
      <c r="V321" s="181"/>
      <c r="W321" s="181"/>
      <c r="X321" s="182"/>
      <c r="Y321" s="182"/>
      <c r="Z321" s="182"/>
      <c r="AA321" s="182"/>
      <c r="AC321" s="83"/>
      <c r="AD321" s="83"/>
    </row>
    <row r="322" spans="1:30" s="102" customFormat="1">
      <c r="A322" s="83"/>
      <c r="B322" s="182"/>
      <c r="C322" s="181"/>
      <c r="D322" s="181"/>
      <c r="E322" s="182"/>
      <c r="F322" s="182"/>
      <c r="G322" s="181"/>
      <c r="H322" s="181"/>
      <c r="I322" s="182"/>
      <c r="J322" s="182"/>
      <c r="K322" s="182"/>
      <c r="L322" s="182"/>
      <c r="M322" s="182"/>
      <c r="N322" s="182"/>
      <c r="O322" s="182"/>
      <c r="P322" s="182"/>
      <c r="Q322" s="182"/>
      <c r="R322" s="182"/>
      <c r="S322" s="182"/>
      <c r="T322" s="182"/>
      <c r="U322" s="182"/>
      <c r="V322" s="181"/>
      <c r="W322" s="181"/>
      <c r="X322" s="182"/>
      <c r="Y322" s="182"/>
      <c r="Z322" s="182"/>
      <c r="AA322" s="182"/>
      <c r="AC322" s="83"/>
      <c r="AD322" s="83"/>
    </row>
    <row r="323" spans="1:30" s="102" customFormat="1">
      <c r="A323" s="83"/>
      <c r="B323" s="182"/>
      <c r="C323" s="181"/>
      <c r="D323" s="181"/>
      <c r="E323" s="182"/>
      <c r="F323" s="182"/>
      <c r="G323" s="181"/>
      <c r="H323" s="181"/>
      <c r="I323" s="182"/>
      <c r="J323" s="182"/>
      <c r="K323" s="182"/>
      <c r="L323" s="182"/>
      <c r="M323" s="182"/>
      <c r="N323" s="182"/>
      <c r="O323" s="182"/>
      <c r="P323" s="182"/>
      <c r="Q323" s="182"/>
      <c r="R323" s="182"/>
      <c r="S323" s="182"/>
      <c r="T323" s="182"/>
      <c r="U323" s="182"/>
      <c r="V323" s="181"/>
      <c r="W323" s="181"/>
      <c r="X323" s="182"/>
      <c r="Y323" s="182"/>
      <c r="Z323" s="182"/>
      <c r="AA323" s="182"/>
      <c r="AC323" s="83"/>
      <c r="AD323" s="83"/>
    </row>
    <row r="324" spans="1:30" s="102" customFormat="1">
      <c r="A324" s="83"/>
      <c r="B324" s="182"/>
      <c r="C324" s="181"/>
      <c r="D324" s="181"/>
      <c r="E324" s="182"/>
      <c r="F324" s="182"/>
      <c r="G324" s="181"/>
      <c r="H324" s="181"/>
      <c r="I324" s="182"/>
      <c r="J324" s="182"/>
      <c r="K324" s="182"/>
      <c r="L324" s="182"/>
      <c r="M324" s="182"/>
      <c r="N324" s="182"/>
      <c r="O324" s="182"/>
      <c r="P324" s="182"/>
      <c r="Q324" s="182"/>
      <c r="R324" s="182"/>
      <c r="S324" s="182"/>
      <c r="T324" s="182"/>
      <c r="U324" s="182"/>
      <c r="V324" s="181"/>
      <c r="W324" s="181"/>
      <c r="X324" s="182"/>
      <c r="Y324" s="182"/>
      <c r="Z324" s="182"/>
      <c r="AA324" s="182"/>
      <c r="AC324" s="83"/>
      <c r="AD324" s="83"/>
    </row>
    <row r="325" spans="1:30" s="102" customFormat="1">
      <c r="A325" s="83"/>
      <c r="B325" s="182"/>
      <c r="C325" s="181"/>
      <c r="D325" s="181"/>
      <c r="E325" s="182"/>
      <c r="F325" s="182"/>
      <c r="G325" s="181"/>
      <c r="H325" s="181"/>
      <c r="I325" s="182"/>
      <c r="J325" s="182"/>
      <c r="K325" s="182"/>
      <c r="L325" s="182"/>
      <c r="M325" s="182"/>
      <c r="N325" s="182"/>
      <c r="O325" s="182"/>
      <c r="P325" s="182"/>
      <c r="Q325" s="182"/>
      <c r="R325" s="182"/>
      <c r="S325" s="182"/>
      <c r="T325" s="182"/>
      <c r="U325" s="182"/>
      <c r="V325" s="181"/>
      <c r="W325" s="181"/>
      <c r="X325" s="182"/>
      <c r="Y325" s="182"/>
      <c r="Z325" s="182"/>
      <c r="AA325" s="182"/>
      <c r="AC325" s="83"/>
      <c r="AD325" s="83"/>
    </row>
    <row r="326" spans="1:30" s="102" customFormat="1">
      <c r="A326" s="83"/>
      <c r="B326" s="182"/>
      <c r="C326" s="181"/>
      <c r="D326" s="181"/>
      <c r="E326" s="182"/>
      <c r="F326" s="182"/>
      <c r="G326" s="181"/>
      <c r="H326" s="181"/>
      <c r="I326" s="182"/>
      <c r="J326" s="182"/>
      <c r="K326" s="182"/>
      <c r="L326" s="182"/>
      <c r="M326" s="182"/>
      <c r="N326" s="182"/>
      <c r="O326" s="182"/>
      <c r="P326" s="182"/>
      <c r="Q326" s="182"/>
      <c r="R326" s="182"/>
      <c r="S326" s="182"/>
      <c r="T326" s="182"/>
      <c r="U326" s="182"/>
      <c r="V326" s="181"/>
      <c r="W326" s="181"/>
      <c r="X326" s="182"/>
      <c r="Y326" s="182"/>
      <c r="Z326" s="182"/>
      <c r="AA326" s="182"/>
      <c r="AC326" s="83"/>
      <c r="AD326" s="83"/>
    </row>
    <row r="327" spans="1:30" s="102" customFormat="1">
      <c r="A327" s="83"/>
      <c r="B327" s="182"/>
      <c r="C327" s="181"/>
      <c r="D327" s="181"/>
      <c r="E327" s="182"/>
      <c r="F327" s="182"/>
      <c r="G327" s="181"/>
      <c r="H327" s="181"/>
      <c r="I327" s="182"/>
      <c r="J327" s="182"/>
      <c r="K327" s="182"/>
      <c r="L327" s="182"/>
      <c r="M327" s="182"/>
      <c r="N327" s="182"/>
      <c r="O327" s="182"/>
      <c r="P327" s="182"/>
      <c r="Q327" s="182"/>
      <c r="R327" s="182"/>
      <c r="S327" s="182"/>
      <c r="T327" s="182"/>
      <c r="U327" s="182"/>
      <c r="V327" s="181"/>
      <c r="W327" s="181"/>
      <c r="X327" s="182"/>
      <c r="Y327" s="182"/>
      <c r="Z327" s="182"/>
      <c r="AA327" s="182"/>
      <c r="AC327" s="83"/>
      <c r="AD327" s="83"/>
    </row>
    <row r="328" spans="1:30" s="102" customFormat="1">
      <c r="A328" s="83"/>
      <c r="B328" s="182"/>
      <c r="C328" s="181"/>
      <c r="D328" s="181"/>
      <c r="E328" s="182"/>
      <c r="F328" s="182"/>
      <c r="G328" s="181"/>
      <c r="H328" s="181"/>
      <c r="I328" s="182"/>
      <c r="J328" s="182"/>
      <c r="K328" s="182"/>
      <c r="L328" s="182"/>
      <c r="M328" s="182"/>
      <c r="N328" s="182"/>
      <c r="O328" s="182"/>
      <c r="P328" s="182"/>
      <c r="Q328" s="182"/>
      <c r="R328" s="182"/>
      <c r="S328" s="182"/>
      <c r="T328" s="182"/>
      <c r="U328" s="182"/>
      <c r="V328" s="181"/>
      <c r="W328" s="181"/>
      <c r="X328" s="182"/>
      <c r="Y328" s="182"/>
      <c r="Z328" s="182"/>
      <c r="AA328" s="182"/>
      <c r="AC328" s="83"/>
      <c r="AD328" s="83"/>
    </row>
    <row r="329" spans="1:30" s="102" customFormat="1">
      <c r="A329" s="83"/>
      <c r="B329" s="182"/>
      <c r="C329" s="181"/>
      <c r="D329" s="181"/>
      <c r="E329" s="182"/>
      <c r="F329" s="182"/>
      <c r="G329" s="181"/>
      <c r="H329" s="181"/>
      <c r="I329" s="182"/>
      <c r="J329" s="182"/>
      <c r="K329" s="182"/>
      <c r="L329" s="182"/>
      <c r="M329" s="182"/>
      <c r="N329" s="182"/>
      <c r="O329" s="182"/>
      <c r="P329" s="182"/>
      <c r="Q329" s="182"/>
      <c r="R329" s="182"/>
      <c r="S329" s="182"/>
      <c r="T329" s="182"/>
      <c r="U329" s="182"/>
      <c r="V329" s="181"/>
      <c r="W329" s="181"/>
      <c r="X329" s="182"/>
      <c r="Y329" s="182"/>
      <c r="Z329" s="182"/>
      <c r="AA329" s="182"/>
      <c r="AC329" s="83"/>
      <c r="AD329" s="83"/>
    </row>
    <row r="330" spans="1:30" s="102" customFormat="1">
      <c r="A330" s="83"/>
      <c r="B330" s="182"/>
      <c r="C330" s="181"/>
      <c r="D330" s="181"/>
      <c r="E330" s="182"/>
      <c r="F330" s="182"/>
      <c r="G330" s="181"/>
      <c r="H330" s="181"/>
      <c r="I330" s="182"/>
      <c r="J330" s="182"/>
      <c r="K330" s="182"/>
      <c r="L330" s="182"/>
      <c r="M330" s="182"/>
      <c r="N330" s="182"/>
      <c r="O330" s="182"/>
      <c r="P330" s="182"/>
      <c r="Q330" s="182"/>
      <c r="R330" s="182"/>
      <c r="S330" s="182"/>
      <c r="T330" s="182"/>
      <c r="U330" s="182"/>
      <c r="V330" s="181"/>
      <c r="W330" s="181"/>
      <c r="X330" s="182"/>
      <c r="Y330" s="182"/>
      <c r="Z330" s="182"/>
      <c r="AA330" s="182"/>
      <c r="AC330" s="83"/>
      <c r="AD330" s="83"/>
    </row>
    <row r="331" spans="1:30" s="102" customFormat="1">
      <c r="A331" s="83"/>
      <c r="B331" s="182"/>
      <c r="C331" s="181"/>
      <c r="D331" s="181"/>
      <c r="E331" s="182"/>
      <c r="F331" s="182"/>
      <c r="G331" s="181"/>
      <c r="H331" s="181"/>
      <c r="I331" s="182"/>
      <c r="J331" s="182"/>
      <c r="K331" s="182"/>
      <c r="L331" s="182"/>
      <c r="M331" s="182"/>
      <c r="N331" s="182"/>
      <c r="O331" s="182"/>
      <c r="P331" s="182"/>
      <c r="Q331" s="182"/>
      <c r="R331" s="182"/>
      <c r="S331" s="182"/>
      <c r="T331" s="182"/>
      <c r="U331" s="182"/>
      <c r="V331" s="181"/>
      <c r="W331" s="181"/>
      <c r="X331" s="182"/>
      <c r="Y331" s="182"/>
      <c r="Z331" s="182"/>
      <c r="AA331" s="182"/>
      <c r="AC331" s="83"/>
      <c r="AD331" s="83"/>
    </row>
    <row r="332" spans="1:30" s="102" customFormat="1">
      <c r="A332" s="83"/>
      <c r="B332" s="182"/>
      <c r="C332" s="181"/>
      <c r="D332" s="181"/>
      <c r="E332" s="182"/>
      <c r="F332" s="182"/>
      <c r="G332" s="181"/>
      <c r="H332" s="181"/>
      <c r="I332" s="182"/>
      <c r="J332" s="182"/>
      <c r="K332" s="182"/>
      <c r="L332" s="182"/>
      <c r="M332" s="182"/>
      <c r="N332" s="182"/>
      <c r="O332" s="182"/>
      <c r="P332" s="182"/>
      <c r="Q332" s="182"/>
      <c r="R332" s="182"/>
      <c r="S332" s="182"/>
      <c r="T332" s="182"/>
      <c r="U332" s="182"/>
      <c r="V332" s="181"/>
      <c r="W332" s="181"/>
      <c r="X332" s="182"/>
      <c r="Y332" s="182"/>
      <c r="Z332" s="182"/>
      <c r="AA332" s="182"/>
      <c r="AC332" s="83"/>
      <c r="AD332" s="83"/>
    </row>
    <row r="333" spans="1:30" s="102" customFormat="1">
      <c r="A333" s="83"/>
      <c r="B333" s="182"/>
      <c r="C333" s="181"/>
      <c r="D333" s="181"/>
      <c r="E333" s="182"/>
      <c r="F333" s="182"/>
      <c r="G333" s="181"/>
      <c r="H333" s="181"/>
      <c r="I333" s="182"/>
      <c r="J333" s="182"/>
      <c r="K333" s="182"/>
      <c r="L333" s="182"/>
      <c r="M333" s="182"/>
      <c r="N333" s="182"/>
      <c r="O333" s="182"/>
      <c r="P333" s="182"/>
      <c r="Q333" s="182"/>
      <c r="R333" s="182"/>
      <c r="S333" s="182"/>
      <c r="T333" s="182"/>
      <c r="U333" s="182"/>
      <c r="V333" s="181"/>
      <c r="W333" s="181"/>
      <c r="X333" s="182"/>
      <c r="Y333" s="182"/>
      <c r="Z333" s="182"/>
      <c r="AA333" s="182"/>
      <c r="AC333" s="83"/>
      <c r="AD333" s="83"/>
    </row>
    <row r="334" spans="1:30" s="102" customFormat="1">
      <c r="A334" s="83"/>
      <c r="B334" s="182"/>
      <c r="C334" s="181"/>
      <c r="D334" s="181"/>
      <c r="E334" s="182"/>
      <c r="F334" s="182"/>
      <c r="G334" s="181"/>
      <c r="H334" s="181"/>
      <c r="I334" s="182"/>
      <c r="J334" s="182"/>
      <c r="K334" s="182"/>
      <c r="L334" s="182"/>
      <c r="M334" s="182"/>
      <c r="N334" s="182"/>
      <c r="O334" s="182"/>
      <c r="P334" s="182"/>
      <c r="Q334" s="182"/>
      <c r="R334" s="182"/>
      <c r="S334" s="182"/>
      <c r="T334" s="182"/>
      <c r="U334" s="182"/>
      <c r="V334" s="181"/>
      <c r="W334" s="181"/>
      <c r="X334" s="182"/>
      <c r="Y334" s="182"/>
      <c r="Z334" s="182"/>
      <c r="AA334" s="182"/>
      <c r="AC334" s="83"/>
      <c r="AD334" s="83"/>
    </row>
    <row r="335" spans="1:30" s="102" customFormat="1">
      <c r="A335" s="83"/>
      <c r="B335" s="182"/>
      <c r="C335" s="181"/>
      <c r="D335" s="181"/>
      <c r="E335" s="182"/>
      <c r="F335" s="182"/>
      <c r="G335" s="181"/>
      <c r="H335" s="181"/>
      <c r="I335" s="182"/>
      <c r="J335" s="182"/>
      <c r="K335" s="182"/>
      <c r="L335" s="182"/>
      <c r="M335" s="182"/>
      <c r="N335" s="182"/>
      <c r="O335" s="182"/>
      <c r="P335" s="182"/>
      <c r="Q335" s="182"/>
      <c r="R335" s="182"/>
      <c r="S335" s="182"/>
      <c r="T335" s="182"/>
      <c r="U335" s="182"/>
      <c r="V335" s="181"/>
      <c r="W335" s="181"/>
      <c r="X335" s="182"/>
      <c r="Y335" s="182"/>
      <c r="Z335" s="182"/>
      <c r="AA335" s="182"/>
      <c r="AC335" s="83"/>
      <c r="AD335" s="83"/>
    </row>
    <row r="336" spans="1:30" s="102" customFormat="1">
      <c r="A336" s="83"/>
      <c r="B336" s="182"/>
      <c r="C336" s="181"/>
      <c r="D336" s="181"/>
      <c r="E336" s="182"/>
      <c r="F336" s="182"/>
      <c r="G336" s="181"/>
      <c r="H336" s="181"/>
      <c r="I336" s="182"/>
      <c r="J336" s="182"/>
      <c r="K336" s="182"/>
      <c r="L336" s="182"/>
      <c r="M336" s="182"/>
      <c r="N336" s="182"/>
      <c r="O336" s="182"/>
      <c r="P336" s="182"/>
      <c r="Q336" s="182"/>
      <c r="R336" s="182"/>
      <c r="S336" s="182"/>
      <c r="T336" s="182"/>
      <c r="U336" s="182"/>
      <c r="V336" s="181"/>
      <c r="W336" s="181"/>
      <c r="X336" s="182"/>
      <c r="Y336" s="182"/>
      <c r="Z336" s="182"/>
      <c r="AA336" s="182"/>
      <c r="AC336" s="83"/>
      <c r="AD336" s="83"/>
    </row>
    <row r="337" spans="1:30" s="102" customFormat="1">
      <c r="A337" s="83"/>
      <c r="B337" s="182"/>
      <c r="C337" s="181"/>
      <c r="D337" s="181"/>
      <c r="E337" s="182"/>
      <c r="F337" s="182"/>
      <c r="G337" s="181"/>
      <c r="H337" s="181"/>
      <c r="I337" s="182"/>
      <c r="J337" s="182"/>
      <c r="K337" s="182"/>
      <c r="L337" s="182"/>
      <c r="M337" s="182"/>
      <c r="N337" s="182"/>
      <c r="O337" s="182"/>
      <c r="P337" s="182"/>
      <c r="Q337" s="182"/>
      <c r="R337" s="182"/>
      <c r="S337" s="182"/>
      <c r="T337" s="182"/>
      <c r="U337" s="182"/>
      <c r="V337" s="181"/>
      <c r="W337" s="181"/>
      <c r="X337" s="182"/>
      <c r="Y337" s="182"/>
      <c r="Z337" s="182"/>
      <c r="AA337" s="182"/>
      <c r="AC337" s="83"/>
      <c r="AD337" s="83"/>
    </row>
    <row r="338" spans="1:30" s="102" customFormat="1">
      <c r="A338" s="83"/>
      <c r="B338" s="182"/>
      <c r="C338" s="181"/>
      <c r="D338" s="181"/>
      <c r="E338" s="182"/>
      <c r="F338" s="182"/>
      <c r="G338" s="181"/>
      <c r="H338" s="181"/>
      <c r="I338" s="182"/>
      <c r="J338" s="182"/>
      <c r="K338" s="182"/>
      <c r="L338" s="182"/>
      <c r="M338" s="182"/>
      <c r="N338" s="182"/>
      <c r="O338" s="182"/>
      <c r="P338" s="182"/>
      <c r="Q338" s="182"/>
      <c r="R338" s="182"/>
      <c r="S338" s="182"/>
      <c r="T338" s="182"/>
      <c r="U338" s="182"/>
      <c r="V338" s="181"/>
      <c r="W338" s="181"/>
      <c r="X338" s="182"/>
      <c r="Y338" s="182"/>
      <c r="Z338" s="182"/>
      <c r="AA338" s="182"/>
      <c r="AC338" s="83"/>
      <c r="AD338" s="83"/>
    </row>
    <row r="339" spans="1:30" s="102" customFormat="1">
      <c r="A339" s="83"/>
      <c r="B339" s="182"/>
      <c r="C339" s="181"/>
      <c r="D339" s="181"/>
      <c r="E339" s="182"/>
      <c r="F339" s="182"/>
      <c r="G339" s="181"/>
      <c r="H339" s="181"/>
      <c r="I339" s="182"/>
      <c r="J339" s="182"/>
      <c r="K339" s="182"/>
      <c r="L339" s="182"/>
      <c r="M339" s="182"/>
      <c r="N339" s="182"/>
      <c r="O339" s="182"/>
      <c r="P339" s="182"/>
      <c r="Q339" s="182"/>
      <c r="R339" s="182"/>
      <c r="S339" s="182"/>
      <c r="T339" s="182"/>
      <c r="U339" s="182"/>
      <c r="V339" s="181"/>
      <c r="W339" s="181"/>
      <c r="X339" s="182"/>
      <c r="Y339" s="182"/>
      <c r="Z339" s="182"/>
      <c r="AA339" s="182"/>
      <c r="AC339" s="83"/>
      <c r="AD339" s="83"/>
    </row>
    <row r="340" spans="1:30" s="102" customFormat="1">
      <c r="A340" s="83"/>
      <c r="B340" s="182"/>
      <c r="C340" s="181"/>
      <c r="D340" s="181"/>
      <c r="E340" s="182"/>
      <c r="F340" s="182"/>
      <c r="G340" s="181"/>
      <c r="H340" s="181"/>
      <c r="I340" s="182"/>
      <c r="J340" s="182"/>
      <c r="K340" s="182"/>
      <c r="L340" s="182"/>
      <c r="M340" s="182"/>
      <c r="N340" s="182"/>
      <c r="O340" s="182"/>
      <c r="P340" s="182"/>
      <c r="Q340" s="182"/>
      <c r="R340" s="182"/>
      <c r="S340" s="182"/>
      <c r="T340" s="182"/>
      <c r="U340" s="182"/>
      <c r="V340" s="181"/>
      <c r="W340" s="181"/>
      <c r="X340" s="182"/>
      <c r="Y340" s="182"/>
      <c r="Z340" s="182"/>
      <c r="AA340" s="182"/>
      <c r="AC340" s="83"/>
      <c r="AD340" s="83"/>
    </row>
    <row r="341" spans="1:30" s="102" customFormat="1">
      <c r="A341" s="83"/>
      <c r="B341" s="182"/>
      <c r="C341" s="181"/>
      <c r="D341" s="181"/>
      <c r="E341" s="182"/>
      <c r="F341" s="182"/>
      <c r="G341" s="181"/>
      <c r="H341" s="181"/>
      <c r="I341" s="182"/>
      <c r="J341" s="182"/>
      <c r="K341" s="182"/>
      <c r="L341" s="182"/>
      <c r="M341" s="182"/>
      <c r="N341" s="182"/>
      <c r="O341" s="182"/>
      <c r="P341" s="182"/>
      <c r="Q341" s="182"/>
      <c r="R341" s="182"/>
      <c r="S341" s="182"/>
      <c r="T341" s="182"/>
      <c r="U341" s="182"/>
      <c r="V341" s="181"/>
      <c r="W341" s="181"/>
      <c r="X341" s="182"/>
      <c r="Y341" s="182"/>
      <c r="Z341" s="182"/>
      <c r="AA341" s="182"/>
      <c r="AC341" s="83"/>
      <c r="AD341" s="83"/>
    </row>
    <row r="342" spans="1:30" s="102" customFormat="1">
      <c r="A342" s="83"/>
      <c r="B342" s="182"/>
      <c r="C342" s="181"/>
      <c r="D342" s="181"/>
      <c r="E342" s="182"/>
      <c r="F342" s="182"/>
      <c r="G342" s="181"/>
      <c r="H342" s="181"/>
      <c r="I342" s="182"/>
      <c r="J342" s="182"/>
      <c r="K342" s="182"/>
      <c r="L342" s="182"/>
      <c r="M342" s="182"/>
      <c r="N342" s="182"/>
      <c r="O342" s="182"/>
      <c r="P342" s="182"/>
      <c r="Q342" s="182"/>
      <c r="R342" s="182"/>
      <c r="S342" s="182"/>
      <c r="T342" s="182"/>
      <c r="U342" s="182"/>
      <c r="V342" s="181"/>
      <c r="W342" s="181"/>
      <c r="X342" s="182"/>
      <c r="Y342" s="182"/>
      <c r="Z342" s="182"/>
      <c r="AA342" s="182"/>
      <c r="AC342" s="83"/>
      <c r="AD342" s="83"/>
    </row>
    <row r="343" spans="1:30" s="102" customFormat="1">
      <c r="A343" s="83"/>
      <c r="B343" s="182"/>
      <c r="C343" s="181"/>
      <c r="D343" s="181"/>
      <c r="E343" s="182"/>
      <c r="F343" s="182"/>
      <c r="G343" s="181"/>
      <c r="H343" s="181"/>
      <c r="I343" s="182"/>
      <c r="J343" s="182"/>
      <c r="K343" s="182"/>
      <c r="L343" s="182"/>
      <c r="M343" s="182"/>
      <c r="N343" s="182"/>
      <c r="O343" s="182"/>
      <c r="P343" s="182"/>
      <c r="Q343" s="182"/>
      <c r="R343" s="182"/>
      <c r="S343" s="182"/>
      <c r="T343" s="182"/>
      <c r="U343" s="182"/>
      <c r="V343" s="181"/>
      <c r="W343" s="181"/>
      <c r="X343" s="182"/>
      <c r="Y343" s="182"/>
      <c r="Z343" s="182"/>
      <c r="AA343" s="182"/>
      <c r="AC343" s="83"/>
      <c r="AD343" s="83"/>
    </row>
    <row r="344" spans="1:30" s="102" customFormat="1">
      <c r="A344" s="83"/>
      <c r="B344" s="182"/>
      <c r="C344" s="181"/>
      <c r="D344" s="181"/>
      <c r="E344" s="182"/>
      <c r="F344" s="182"/>
      <c r="G344" s="181"/>
      <c r="H344" s="181"/>
      <c r="I344" s="182"/>
      <c r="J344" s="182"/>
      <c r="K344" s="182"/>
      <c r="L344" s="182"/>
      <c r="M344" s="182"/>
      <c r="N344" s="182"/>
      <c r="O344" s="182"/>
      <c r="P344" s="182"/>
      <c r="Q344" s="182"/>
      <c r="R344" s="182"/>
      <c r="S344" s="182"/>
      <c r="T344" s="182"/>
      <c r="U344" s="182"/>
      <c r="V344" s="181"/>
      <c r="W344" s="181"/>
      <c r="X344" s="182"/>
      <c r="Y344" s="182"/>
      <c r="Z344" s="182"/>
      <c r="AA344" s="182"/>
      <c r="AC344" s="83"/>
      <c r="AD344" s="83"/>
    </row>
    <row r="345" spans="1:30" s="102" customFormat="1">
      <c r="A345" s="83"/>
      <c r="B345" s="182"/>
      <c r="C345" s="181"/>
      <c r="D345" s="181"/>
      <c r="E345" s="182"/>
      <c r="F345" s="182"/>
      <c r="G345" s="181"/>
      <c r="H345" s="181"/>
      <c r="I345" s="182"/>
      <c r="J345" s="182"/>
      <c r="K345" s="182"/>
      <c r="L345" s="182"/>
      <c r="M345" s="182"/>
      <c r="N345" s="182"/>
      <c r="O345" s="182"/>
      <c r="P345" s="182"/>
      <c r="Q345" s="182"/>
      <c r="R345" s="182"/>
      <c r="S345" s="182"/>
      <c r="T345" s="182"/>
      <c r="U345" s="182"/>
      <c r="V345" s="181"/>
      <c r="W345" s="181"/>
      <c r="X345" s="182"/>
      <c r="Y345" s="182"/>
      <c r="Z345" s="182"/>
      <c r="AA345" s="182"/>
      <c r="AC345" s="83"/>
      <c r="AD345" s="83"/>
    </row>
    <row r="346" spans="1:30" s="102" customFormat="1">
      <c r="A346" s="83"/>
      <c r="B346" s="182"/>
      <c r="C346" s="181"/>
      <c r="D346" s="181"/>
      <c r="E346" s="182"/>
      <c r="F346" s="182"/>
      <c r="G346" s="181"/>
      <c r="H346" s="181"/>
      <c r="I346" s="182"/>
      <c r="J346" s="182"/>
      <c r="K346" s="182"/>
      <c r="L346" s="182"/>
      <c r="M346" s="182"/>
      <c r="N346" s="182"/>
      <c r="O346" s="182"/>
      <c r="P346" s="182"/>
      <c r="Q346" s="182"/>
      <c r="R346" s="182"/>
      <c r="S346" s="182"/>
      <c r="T346" s="182"/>
      <c r="U346" s="182"/>
      <c r="V346" s="181"/>
      <c r="W346" s="181"/>
      <c r="X346" s="182"/>
      <c r="Y346" s="182"/>
      <c r="Z346" s="182"/>
      <c r="AA346" s="182"/>
      <c r="AC346" s="83"/>
      <c r="AD346" s="83"/>
    </row>
    <row r="347" spans="1:30" s="102" customFormat="1">
      <c r="A347" s="83"/>
      <c r="B347" s="182"/>
      <c r="C347" s="181"/>
      <c r="D347" s="181"/>
      <c r="E347" s="182"/>
      <c r="F347" s="182"/>
      <c r="G347" s="181"/>
      <c r="H347" s="181"/>
      <c r="I347" s="182"/>
      <c r="J347" s="182"/>
      <c r="K347" s="182"/>
      <c r="L347" s="182"/>
      <c r="M347" s="182"/>
      <c r="N347" s="182"/>
      <c r="O347" s="182"/>
      <c r="P347" s="182"/>
      <c r="Q347" s="182"/>
      <c r="R347" s="182"/>
      <c r="S347" s="182"/>
      <c r="T347" s="182"/>
      <c r="U347" s="182"/>
      <c r="V347" s="181"/>
      <c r="W347" s="181"/>
      <c r="X347" s="182"/>
      <c r="Y347" s="182"/>
      <c r="Z347" s="182"/>
      <c r="AA347" s="182"/>
      <c r="AC347" s="83"/>
      <c r="AD347" s="83"/>
    </row>
    <row r="348" spans="1:30" s="102" customFormat="1">
      <c r="A348" s="83"/>
      <c r="B348" s="182"/>
      <c r="C348" s="181"/>
      <c r="D348" s="181"/>
      <c r="E348" s="182"/>
      <c r="F348" s="182"/>
      <c r="G348" s="181"/>
      <c r="H348" s="181"/>
      <c r="I348" s="182"/>
      <c r="J348" s="182"/>
      <c r="K348" s="182"/>
      <c r="L348" s="182"/>
      <c r="M348" s="182"/>
      <c r="N348" s="182"/>
      <c r="O348" s="182"/>
      <c r="P348" s="182"/>
      <c r="Q348" s="182"/>
      <c r="R348" s="182"/>
      <c r="S348" s="182"/>
      <c r="T348" s="182"/>
      <c r="U348" s="182"/>
      <c r="V348" s="181"/>
      <c r="W348" s="181"/>
      <c r="X348" s="182"/>
      <c r="Y348" s="182"/>
      <c r="Z348" s="182"/>
      <c r="AA348" s="182"/>
      <c r="AC348" s="83"/>
      <c r="AD348" s="83"/>
    </row>
    <row r="349" spans="1:30" s="102" customFormat="1">
      <c r="A349" s="83"/>
      <c r="B349" s="182"/>
      <c r="C349" s="181"/>
      <c r="D349" s="181"/>
      <c r="E349" s="182"/>
      <c r="F349" s="182"/>
      <c r="G349" s="181"/>
      <c r="H349" s="181"/>
      <c r="I349" s="182"/>
      <c r="J349" s="182"/>
      <c r="K349" s="182"/>
      <c r="L349" s="182"/>
      <c r="M349" s="182"/>
      <c r="N349" s="182"/>
      <c r="O349" s="182"/>
      <c r="P349" s="182"/>
      <c r="Q349" s="182"/>
      <c r="R349" s="182"/>
      <c r="S349" s="182"/>
      <c r="T349" s="182"/>
      <c r="U349" s="182"/>
      <c r="V349" s="181"/>
      <c r="W349" s="181"/>
      <c r="X349" s="182"/>
      <c r="Y349" s="182"/>
      <c r="Z349" s="182"/>
      <c r="AA349" s="182"/>
      <c r="AC349" s="83"/>
      <c r="AD349" s="83"/>
    </row>
    <row r="350" spans="1:30" s="102" customFormat="1">
      <c r="A350" s="83"/>
      <c r="B350" s="182"/>
      <c r="C350" s="181"/>
      <c r="D350" s="181"/>
      <c r="E350" s="182"/>
      <c r="F350" s="182"/>
      <c r="G350" s="181"/>
      <c r="H350" s="181"/>
      <c r="I350" s="182"/>
      <c r="J350" s="182"/>
      <c r="K350" s="182"/>
      <c r="L350" s="182"/>
      <c r="M350" s="182"/>
      <c r="N350" s="182"/>
      <c r="O350" s="182"/>
      <c r="P350" s="182"/>
      <c r="Q350" s="182"/>
      <c r="R350" s="182"/>
      <c r="S350" s="182"/>
      <c r="T350" s="182"/>
      <c r="U350" s="182"/>
      <c r="V350" s="181"/>
      <c r="W350" s="181"/>
      <c r="X350" s="182"/>
      <c r="Y350" s="182"/>
      <c r="Z350" s="182"/>
      <c r="AA350" s="182"/>
      <c r="AC350" s="83"/>
      <c r="AD350" s="83"/>
    </row>
    <row r="351" spans="1:30" s="102" customFormat="1">
      <c r="A351" s="83"/>
      <c r="B351" s="182"/>
      <c r="C351" s="181"/>
      <c r="D351" s="181"/>
      <c r="E351" s="182"/>
      <c r="F351" s="182"/>
      <c r="G351" s="181"/>
      <c r="H351" s="181"/>
      <c r="I351" s="182"/>
      <c r="J351" s="182"/>
      <c r="K351" s="182"/>
      <c r="L351" s="182"/>
      <c r="M351" s="182"/>
      <c r="N351" s="182"/>
      <c r="O351" s="182"/>
      <c r="P351" s="182"/>
      <c r="Q351" s="182"/>
      <c r="R351" s="182"/>
      <c r="S351" s="182"/>
      <c r="T351" s="182"/>
      <c r="U351" s="182"/>
      <c r="V351" s="181"/>
      <c r="W351" s="181"/>
      <c r="X351" s="182"/>
      <c r="Y351" s="182"/>
      <c r="Z351" s="182"/>
      <c r="AA351" s="182"/>
      <c r="AC351" s="83"/>
      <c r="AD351" s="83"/>
    </row>
    <row r="352" spans="1:30" s="102" customFormat="1">
      <c r="A352" s="83"/>
      <c r="B352" s="182"/>
      <c r="C352" s="181"/>
      <c r="D352" s="181"/>
      <c r="E352" s="182"/>
      <c r="F352" s="182"/>
      <c r="G352" s="181"/>
      <c r="H352" s="181"/>
      <c r="I352" s="182"/>
      <c r="J352" s="182"/>
      <c r="K352" s="182"/>
      <c r="L352" s="182"/>
      <c r="M352" s="182"/>
      <c r="N352" s="182"/>
      <c r="O352" s="182"/>
      <c r="P352" s="182"/>
      <c r="Q352" s="182"/>
      <c r="R352" s="182"/>
      <c r="S352" s="182"/>
      <c r="T352" s="182"/>
      <c r="U352" s="182"/>
      <c r="V352" s="181"/>
      <c r="W352" s="181"/>
      <c r="X352" s="182"/>
      <c r="Y352" s="182"/>
      <c r="Z352" s="182"/>
      <c r="AA352" s="182"/>
      <c r="AC352" s="83"/>
      <c r="AD352" s="83"/>
    </row>
    <row r="353" spans="1:30" s="102" customFormat="1">
      <c r="A353" s="83"/>
      <c r="B353" s="182"/>
      <c r="C353" s="181"/>
      <c r="D353" s="181"/>
      <c r="E353" s="182"/>
      <c r="F353" s="182"/>
      <c r="G353" s="181"/>
      <c r="H353" s="181"/>
      <c r="I353" s="182"/>
      <c r="J353" s="182"/>
      <c r="K353" s="182"/>
      <c r="L353" s="182"/>
      <c r="M353" s="182"/>
      <c r="N353" s="182"/>
      <c r="O353" s="182"/>
      <c r="P353" s="182"/>
      <c r="Q353" s="182"/>
      <c r="R353" s="182"/>
      <c r="S353" s="182"/>
      <c r="T353" s="182"/>
      <c r="U353" s="182"/>
      <c r="V353" s="181"/>
      <c r="W353" s="181"/>
      <c r="X353" s="182"/>
      <c r="Y353" s="182"/>
      <c r="Z353" s="182"/>
      <c r="AA353" s="182"/>
      <c r="AC353" s="83"/>
      <c r="AD353" s="83"/>
    </row>
    <row r="354" spans="1:30" s="102" customFormat="1">
      <c r="A354" s="83"/>
      <c r="B354" s="182"/>
      <c r="C354" s="181"/>
      <c r="D354" s="181"/>
      <c r="E354" s="182"/>
      <c r="F354" s="182"/>
      <c r="G354" s="181"/>
      <c r="H354" s="181"/>
      <c r="I354" s="182"/>
      <c r="J354" s="182"/>
      <c r="K354" s="182"/>
      <c r="L354" s="182"/>
      <c r="M354" s="182"/>
      <c r="N354" s="182"/>
      <c r="O354" s="182"/>
      <c r="P354" s="182"/>
      <c r="Q354" s="182"/>
      <c r="R354" s="182"/>
      <c r="S354" s="182"/>
      <c r="T354" s="182"/>
      <c r="U354" s="182"/>
      <c r="V354" s="181"/>
      <c r="W354" s="181"/>
      <c r="X354" s="182"/>
      <c r="Y354" s="182"/>
      <c r="Z354" s="182"/>
      <c r="AA354" s="182"/>
      <c r="AC354" s="83"/>
      <c r="AD354" s="83"/>
    </row>
    <row r="355" spans="1:30" s="102" customFormat="1">
      <c r="A355" s="83"/>
      <c r="B355" s="182"/>
      <c r="C355" s="181"/>
      <c r="D355" s="181"/>
      <c r="E355" s="182"/>
      <c r="F355" s="182"/>
      <c r="G355" s="181"/>
      <c r="H355" s="181"/>
      <c r="I355" s="182"/>
      <c r="J355" s="182"/>
      <c r="K355" s="182"/>
      <c r="L355" s="182"/>
      <c r="M355" s="182"/>
      <c r="N355" s="182"/>
      <c r="O355" s="182"/>
      <c r="P355" s="182"/>
      <c r="Q355" s="182"/>
      <c r="R355" s="182"/>
      <c r="S355" s="182"/>
      <c r="T355" s="182"/>
      <c r="U355" s="182"/>
      <c r="V355" s="181"/>
      <c r="W355" s="181"/>
      <c r="X355" s="182"/>
      <c r="Y355" s="182"/>
      <c r="Z355" s="182"/>
      <c r="AA355" s="182"/>
      <c r="AC355" s="83"/>
      <c r="AD355" s="83"/>
    </row>
    <row r="356" spans="1:30" s="102" customFormat="1">
      <c r="A356" s="83"/>
      <c r="B356" s="182"/>
      <c r="C356" s="181"/>
      <c r="D356" s="181"/>
      <c r="E356" s="182"/>
      <c r="F356" s="182"/>
      <c r="G356" s="181"/>
      <c r="H356" s="181"/>
      <c r="I356" s="182"/>
      <c r="J356" s="182"/>
      <c r="K356" s="182"/>
      <c r="L356" s="182"/>
      <c r="M356" s="182"/>
      <c r="N356" s="182"/>
      <c r="O356" s="182"/>
      <c r="P356" s="182"/>
      <c r="Q356" s="182"/>
      <c r="R356" s="182"/>
      <c r="S356" s="182"/>
      <c r="T356" s="182"/>
      <c r="U356" s="182"/>
      <c r="V356" s="181"/>
      <c r="W356" s="181"/>
      <c r="X356" s="182"/>
      <c r="Y356" s="182"/>
      <c r="Z356" s="182"/>
      <c r="AA356" s="182"/>
      <c r="AC356" s="83"/>
      <c r="AD356" s="83"/>
    </row>
    <row r="357" spans="1:30" s="102" customFormat="1">
      <c r="A357" s="83"/>
      <c r="B357" s="182"/>
      <c r="C357" s="181"/>
      <c r="D357" s="181"/>
      <c r="E357" s="182"/>
      <c r="F357" s="182"/>
      <c r="G357" s="181"/>
      <c r="H357" s="181"/>
      <c r="I357" s="182"/>
      <c r="J357" s="182"/>
      <c r="K357" s="182"/>
      <c r="L357" s="182"/>
      <c r="M357" s="182"/>
      <c r="N357" s="182"/>
      <c r="O357" s="182"/>
      <c r="P357" s="182"/>
      <c r="Q357" s="182"/>
      <c r="R357" s="182"/>
      <c r="S357" s="182"/>
      <c r="T357" s="182"/>
      <c r="U357" s="182"/>
      <c r="V357" s="181"/>
      <c r="W357" s="181"/>
      <c r="X357" s="182"/>
      <c r="Y357" s="182"/>
      <c r="Z357" s="182"/>
      <c r="AA357" s="182"/>
      <c r="AC357" s="83"/>
      <c r="AD357" s="83"/>
    </row>
    <row r="358" spans="1:30" s="102" customFormat="1">
      <c r="A358" s="83"/>
      <c r="B358" s="182"/>
      <c r="C358" s="181"/>
      <c r="D358" s="181"/>
      <c r="E358" s="182"/>
      <c r="F358" s="182"/>
      <c r="G358" s="181"/>
      <c r="H358" s="181"/>
      <c r="I358" s="182"/>
      <c r="J358" s="182"/>
      <c r="K358" s="182"/>
      <c r="L358" s="182"/>
      <c r="M358" s="182"/>
      <c r="N358" s="182"/>
      <c r="O358" s="182"/>
      <c r="P358" s="182"/>
      <c r="Q358" s="182"/>
      <c r="R358" s="182"/>
      <c r="S358" s="182"/>
      <c r="T358" s="182"/>
      <c r="U358" s="182"/>
      <c r="V358" s="181"/>
      <c r="W358" s="181"/>
      <c r="X358" s="182"/>
      <c r="Y358" s="182"/>
      <c r="Z358" s="182"/>
      <c r="AA358" s="182"/>
      <c r="AC358" s="83"/>
      <c r="AD358" s="83"/>
    </row>
    <row r="359" spans="1:30" s="102" customFormat="1">
      <c r="A359" s="83"/>
      <c r="B359" s="182"/>
      <c r="C359" s="181"/>
      <c r="D359" s="181"/>
      <c r="E359" s="182"/>
      <c r="F359" s="182"/>
      <c r="G359" s="181"/>
      <c r="H359" s="181"/>
      <c r="I359" s="182"/>
      <c r="J359" s="182"/>
      <c r="K359" s="182"/>
      <c r="L359" s="182"/>
      <c r="M359" s="182"/>
      <c r="N359" s="182"/>
      <c r="O359" s="182"/>
      <c r="P359" s="182"/>
      <c r="Q359" s="182"/>
      <c r="R359" s="182"/>
      <c r="S359" s="182"/>
      <c r="T359" s="182"/>
      <c r="U359" s="182"/>
      <c r="V359" s="181"/>
      <c r="W359" s="181"/>
      <c r="X359" s="182"/>
      <c r="Y359" s="182"/>
      <c r="Z359" s="182"/>
      <c r="AA359" s="182"/>
      <c r="AC359" s="83"/>
      <c r="AD359" s="83"/>
    </row>
    <row r="360" spans="1:30" s="102" customFormat="1">
      <c r="A360" s="83"/>
      <c r="B360" s="182"/>
      <c r="C360" s="181"/>
      <c r="D360" s="181"/>
      <c r="E360" s="182"/>
      <c r="F360" s="182"/>
      <c r="G360" s="181"/>
      <c r="H360" s="181"/>
      <c r="I360" s="182"/>
      <c r="J360" s="182"/>
      <c r="K360" s="182"/>
      <c r="L360" s="182"/>
      <c r="M360" s="182"/>
      <c r="N360" s="182"/>
      <c r="O360" s="182"/>
      <c r="P360" s="182"/>
      <c r="Q360" s="182"/>
      <c r="R360" s="182"/>
      <c r="S360" s="182"/>
      <c r="T360" s="182"/>
      <c r="U360" s="182"/>
      <c r="V360" s="181"/>
      <c r="W360" s="181"/>
      <c r="X360" s="182"/>
      <c r="Y360" s="182"/>
      <c r="Z360" s="182"/>
      <c r="AA360" s="182"/>
      <c r="AC360" s="83"/>
      <c r="AD360" s="83"/>
    </row>
    <row r="361" spans="1:30" s="102" customFormat="1">
      <c r="A361" s="83"/>
      <c r="B361" s="182"/>
      <c r="C361" s="181"/>
      <c r="D361" s="181"/>
      <c r="E361" s="182"/>
      <c r="F361" s="182"/>
      <c r="G361" s="181"/>
      <c r="H361" s="181"/>
      <c r="I361" s="182"/>
      <c r="J361" s="182"/>
      <c r="K361" s="182"/>
      <c r="L361" s="182"/>
      <c r="M361" s="182"/>
      <c r="N361" s="182"/>
      <c r="O361" s="182"/>
      <c r="P361" s="182"/>
      <c r="Q361" s="182"/>
      <c r="R361" s="182"/>
      <c r="S361" s="182"/>
      <c r="T361" s="182"/>
      <c r="U361" s="182"/>
      <c r="V361" s="181"/>
      <c r="W361" s="181"/>
      <c r="X361" s="182"/>
      <c r="Y361" s="182"/>
      <c r="Z361" s="182"/>
      <c r="AA361" s="182"/>
      <c r="AC361" s="83"/>
      <c r="AD361" s="83"/>
    </row>
    <row r="362" spans="1:30" s="102" customFormat="1">
      <c r="A362" s="83"/>
      <c r="B362" s="182"/>
      <c r="C362" s="181"/>
      <c r="D362" s="181"/>
      <c r="E362" s="182"/>
      <c r="F362" s="182"/>
      <c r="G362" s="181"/>
      <c r="H362" s="181"/>
      <c r="I362" s="182"/>
      <c r="J362" s="182"/>
      <c r="K362" s="182"/>
      <c r="L362" s="182"/>
      <c r="M362" s="182"/>
      <c r="N362" s="182"/>
      <c r="O362" s="182"/>
      <c r="P362" s="182"/>
      <c r="Q362" s="182"/>
      <c r="R362" s="182"/>
      <c r="S362" s="182"/>
      <c r="T362" s="182"/>
      <c r="U362" s="182"/>
      <c r="V362" s="181"/>
      <c r="W362" s="181"/>
      <c r="X362" s="182"/>
      <c r="Y362" s="182"/>
      <c r="Z362" s="182"/>
      <c r="AA362" s="182"/>
      <c r="AC362" s="83"/>
      <c r="AD362" s="83"/>
    </row>
    <row r="363" spans="1:30" s="102" customFormat="1">
      <c r="A363" s="83"/>
      <c r="B363" s="182"/>
      <c r="C363" s="181"/>
      <c r="D363" s="181"/>
      <c r="E363" s="182"/>
      <c r="F363" s="182"/>
      <c r="G363" s="181"/>
      <c r="H363" s="181"/>
      <c r="I363" s="182"/>
      <c r="J363" s="182"/>
      <c r="K363" s="182"/>
      <c r="L363" s="182"/>
      <c r="M363" s="182"/>
      <c r="N363" s="182"/>
      <c r="O363" s="182"/>
      <c r="P363" s="182"/>
      <c r="Q363" s="182"/>
      <c r="R363" s="182"/>
      <c r="S363" s="182"/>
      <c r="T363" s="182"/>
      <c r="U363" s="182"/>
      <c r="V363" s="181"/>
      <c r="W363" s="181"/>
      <c r="X363" s="182"/>
      <c r="Y363" s="182"/>
      <c r="Z363" s="182"/>
      <c r="AA363" s="182"/>
      <c r="AC363" s="83"/>
      <c r="AD363" s="83"/>
    </row>
    <row r="364" spans="1:30" s="102" customFormat="1">
      <c r="A364" s="83"/>
      <c r="B364" s="182"/>
      <c r="C364" s="181"/>
      <c r="D364" s="181"/>
      <c r="E364" s="182"/>
      <c r="F364" s="182"/>
      <c r="G364" s="181"/>
      <c r="H364" s="181"/>
      <c r="I364" s="182"/>
      <c r="J364" s="182"/>
      <c r="K364" s="182"/>
      <c r="L364" s="182"/>
      <c r="M364" s="182"/>
      <c r="N364" s="182"/>
      <c r="O364" s="182"/>
      <c r="P364" s="182"/>
      <c r="Q364" s="182"/>
      <c r="R364" s="182"/>
      <c r="S364" s="182"/>
      <c r="T364" s="182"/>
      <c r="U364" s="182"/>
      <c r="V364" s="181"/>
      <c r="W364" s="181"/>
      <c r="X364" s="182"/>
      <c r="Y364" s="182"/>
      <c r="Z364" s="182"/>
      <c r="AA364" s="182"/>
      <c r="AC364" s="83"/>
      <c r="AD364" s="83"/>
    </row>
    <row r="365" spans="1:30" s="102" customFormat="1">
      <c r="A365" s="83"/>
      <c r="B365" s="182"/>
      <c r="C365" s="181"/>
      <c r="D365" s="181"/>
      <c r="E365" s="182"/>
      <c r="F365" s="182"/>
      <c r="G365" s="181"/>
      <c r="H365" s="181"/>
      <c r="I365" s="182"/>
      <c r="J365" s="182"/>
      <c r="K365" s="182"/>
      <c r="L365" s="182"/>
      <c r="M365" s="182"/>
      <c r="N365" s="182"/>
      <c r="O365" s="182"/>
      <c r="P365" s="182"/>
      <c r="Q365" s="182"/>
      <c r="R365" s="182"/>
      <c r="S365" s="182"/>
      <c r="T365" s="182"/>
      <c r="U365" s="182"/>
      <c r="V365" s="181"/>
      <c r="W365" s="181"/>
      <c r="X365" s="182"/>
      <c r="Y365" s="182"/>
      <c r="Z365" s="182"/>
      <c r="AA365" s="182"/>
      <c r="AC365" s="83"/>
      <c r="AD365" s="83"/>
    </row>
    <row r="366" spans="1:30" s="102" customFormat="1">
      <c r="A366" s="83"/>
      <c r="B366" s="182"/>
      <c r="C366" s="181"/>
      <c r="D366" s="181"/>
      <c r="E366" s="182"/>
      <c r="F366" s="182"/>
      <c r="G366" s="181"/>
      <c r="H366" s="181"/>
      <c r="I366" s="182"/>
      <c r="J366" s="182"/>
      <c r="K366" s="182"/>
      <c r="L366" s="182"/>
      <c r="M366" s="182"/>
      <c r="N366" s="182"/>
      <c r="O366" s="182"/>
      <c r="P366" s="182"/>
      <c r="Q366" s="182"/>
      <c r="R366" s="182"/>
      <c r="S366" s="182"/>
      <c r="T366" s="182"/>
      <c r="U366" s="182"/>
      <c r="V366" s="181"/>
      <c r="W366" s="181"/>
      <c r="X366" s="182"/>
      <c r="Y366" s="182"/>
      <c r="Z366" s="182"/>
      <c r="AA366" s="182"/>
      <c r="AC366" s="83"/>
      <c r="AD366" s="83"/>
    </row>
    <row r="367" spans="1:30" s="102" customFormat="1">
      <c r="A367" s="83"/>
      <c r="B367" s="182"/>
      <c r="C367" s="181"/>
      <c r="D367" s="181"/>
      <c r="E367" s="182"/>
      <c r="F367" s="182"/>
      <c r="G367" s="181"/>
      <c r="H367" s="181"/>
      <c r="I367" s="182"/>
      <c r="J367" s="182"/>
      <c r="K367" s="182"/>
      <c r="L367" s="182"/>
      <c r="M367" s="182"/>
      <c r="N367" s="182"/>
      <c r="O367" s="182"/>
      <c r="P367" s="182"/>
      <c r="Q367" s="182"/>
      <c r="R367" s="182"/>
      <c r="S367" s="182"/>
      <c r="T367" s="182"/>
      <c r="U367" s="182"/>
      <c r="V367" s="181"/>
      <c r="W367" s="181"/>
      <c r="X367" s="182"/>
      <c r="Y367" s="182"/>
      <c r="Z367" s="182"/>
      <c r="AA367" s="182"/>
      <c r="AC367" s="83"/>
      <c r="AD367" s="83"/>
    </row>
    <row r="368" spans="1:30" s="102" customFormat="1">
      <c r="A368" s="83"/>
      <c r="B368" s="182"/>
      <c r="C368" s="181"/>
      <c r="D368" s="181"/>
      <c r="E368" s="182"/>
      <c r="F368" s="182"/>
      <c r="G368" s="181"/>
      <c r="H368" s="181"/>
      <c r="I368" s="182"/>
      <c r="J368" s="182"/>
      <c r="K368" s="182"/>
      <c r="L368" s="182"/>
      <c r="M368" s="182"/>
      <c r="N368" s="182"/>
      <c r="O368" s="182"/>
      <c r="P368" s="182"/>
      <c r="Q368" s="182"/>
      <c r="R368" s="182"/>
      <c r="S368" s="182"/>
      <c r="T368" s="182"/>
      <c r="U368" s="182"/>
      <c r="V368" s="181"/>
      <c r="W368" s="181"/>
      <c r="X368" s="182"/>
      <c r="Y368" s="182"/>
      <c r="Z368" s="182"/>
      <c r="AA368" s="182"/>
      <c r="AC368" s="83"/>
      <c r="AD368" s="83"/>
    </row>
    <row r="369" spans="1:30" s="102" customFormat="1">
      <c r="A369" s="83"/>
      <c r="B369" s="182"/>
      <c r="C369" s="181"/>
      <c r="D369" s="181"/>
      <c r="E369" s="182"/>
      <c r="F369" s="182"/>
      <c r="G369" s="181"/>
      <c r="H369" s="181"/>
      <c r="I369" s="182"/>
      <c r="J369" s="182"/>
      <c r="K369" s="182"/>
      <c r="L369" s="182"/>
      <c r="M369" s="182"/>
      <c r="N369" s="182"/>
      <c r="O369" s="182"/>
      <c r="P369" s="182"/>
      <c r="Q369" s="182"/>
      <c r="R369" s="182"/>
      <c r="S369" s="182"/>
      <c r="T369" s="182"/>
      <c r="U369" s="182"/>
      <c r="V369" s="181"/>
      <c r="W369" s="181"/>
      <c r="X369" s="182"/>
      <c r="Y369" s="182"/>
      <c r="Z369" s="182"/>
      <c r="AA369" s="182"/>
      <c r="AC369" s="83"/>
      <c r="AD369" s="83"/>
    </row>
    <row r="370" spans="1:30" s="102" customFormat="1">
      <c r="A370" s="83"/>
      <c r="B370" s="182"/>
      <c r="C370" s="181"/>
      <c r="D370" s="181"/>
      <c r="E370" s="182"/>
      <c r="F370" s="182"/>
      <c r="G370" s="181"/>
      <c r="H370" s="181"/>
      <c r="I370" s="182"/>
      <c r="J370" s="182"/>
      <c r="K370" s="182"/>
      <c r="L370" s="182"/>
      <c r="M370" s="182"/>
      <c r="N370" s="182"/>
      <c r="O370" s="182"/>
      <c r="P370" s="182"/>
      <c r="Q370" s="182"/>
      <c r="R370" s="182"/>
      <c r="S370" s="182"/>
      <c r="T370" s="182"/>
      <c r="U370" s="182"/>
      <c r="V370" s="181"/>
      <c r="W370" s="181"/>
      <c r="X370" s="182"/>
      <c r="Y370" s="182"/>
      <c r="Z370" s="182"/>
      <c r="AA370" s="182"/>
      <c r="AC370" s="83"/>
      <c r="AD370" s="83"/>
    </row>
    <row r="371" spans="1:30" s="102" customFormat="1">
      <c r="A371" s="83"/>
      <c r="B371" s="182"/>
      <c r="C371" s="181"/>
      <c r="D371" s="181"/>
      <c r="E371" s="182"/>
      <c r="F371" s="182"/>
      <c r="G371" s="181"/>
      <c r="H371" s="181"/>
      <c r="I371" s="182"/>
      <c r="J371" s="182"/>
      <c r="K371" s="182"/>
      <c r="L371" s="182"/>
      <c r="M371" s="182"/>
      <c r="N371" s="182"/>
      <c r="O371" s="182"/>
      <c r="P371" s="182"/>
      <c r="Q371" s="182"/>
      <c r="R371" s="182"/>
      <c r="S371" s="182"/>
      <c r="T371" s="182"/>
      <c r="U371" s="182"/>
      <c r="V371" s="181"/>
      <c r="W371" s="181"/>
      <c r="X371" s="182"/>
      <c r="Y371" s="182"/>
      <c r="Z371" s="182"/>
      <c r="AA371" s="182"/>
      <c r="AC371" s="83"/>
      <c r="AD371" s="83"/>
    </row>
    <row r="372" spans="1:30" s="102" customFormat="1">
      <c r="A372" s="83"/>
      <c r="B372" s="182"/>
      <c r="C372" s="181"/>
      <c r="D372" s="181"/>
      <c r="E372" s="182"/>
      <c r="F372" s="182"/>
      <c r="G372" s="181"/>
      <c r="H372" s="181"/>
      <c r="I372" s="182"/>
      <c r="J372" s="182"/>
      <c r="K372" s="182"/>
      <c r="L372" s="182"/>
      <c r="M372" s="182"/>
      <c r="N372" s="182"/>
      <c r="O372" s="182"/>
      <c r="P372" s="182"/>
      <c r="Q372" s="182"/>
      <c r="R372" s="182"/>
      <c r="S372" s="182"/>
      <c r="T372" s="182"/>
      <c r="U372" s="182"/>
      <c r="V372" s="181"/>
      <c r="W372" s="181"/>
      <c r="X372" s="182"/>
      <c r="Y372" s="182"/>
      <c r="Z372" s="182"/>
      <c r="AA372" s="182"/>
      <c r="AC372" s="83"/>
      <c r="AD372" s="83"/>
    </row>
    <row r="373" spans="1:30" s="102" customFormat="1" ht="20.25">
      <c r="A373" s="83"/>
      <c r="B373" s="182"/>
      <c r="C373" s="183"/>
      <c r="D373" s="183"/>
      <c r="E373" s="184"/>
      <c r="F373" s="184"/>
      <c r="G373" s="183"/>
      <c r="H373" s="181"/>
      <c r="I373" s="184"/>
      <c r="J373" s="184"/>
      <c r="K373" s="184"/>
      <c r="L373" s="184"/>
      <c r="M373" s="184"/>
      <c r="N373" s="184"/>
      <c r="O373" s="184"/>
      <c r="P373" s="184"/>
      <c r="Q373" s="184"/>
      <c r="R373" s="184"/>
      <c r="S373" s="184"/>
      <c r="T373" s="184"/>
      <c r="U373" s="184"/>
      <c r="V373" s="183"/>
      <c r="W373" s="183"/>
      <c r="X373" s="184"/>
      <c r="Y373" s="184"/>
      <c r="Z373" s="184"/>
      <c r="AA373" s="184"/>
      <c r="AC373" s="83"/>
      <c r="AD373" s="83"/>
    </row>
    <row r="374" spans="1:30" s="102" customFormat="1" ht="20.25">
      <c r="A374" s="83"/>
      <c r="B374" s="182"/>
      <c r="C374" s="183"/>
      <c r="D374" s="183"/>
      <c r="E374" s="184"/>
      <c r="F374" s="184"/>
      <c r="G374" s="183"/>
      <c r="H374" s="181"/>
      <c r="I374" s="184"/>
      <c r="J374" s="184"/>
      <c r="K374" s="184"/>
      <c r="L374" s="184"/>
      <c r="M374" s="184"/>
      <c r="N374" s="184"/>
      <c r="O374" s="184"/>
      <c r="P374" s="184"/>
      <c r="Q374" s="184"/>
      <c r="R374" s="184"/>
      <c r="S374" s="184"/>
      <c r="T374" s="184"/>
      <c r="U374" s="184"/>
      <c r="V374" s="183"/>
      <c r="W374" s="183"/>
      <c r="X374" s="184"/>
      <c r="Y374" s="184"/>
      <c r="Z374" s="184"/>
      <c r="AA374" s="184"/>
      <c r="AC374" s="83"/>
      <c r="AD374" s="83"/>
    </row>
    <row r="375" spans="1:30" s="102" customFormat="1" ht="20.25">
      <c r="A375" s="83"/>
      <c r="B375" s="182"/>
      <c r="C375" s="183"/>
      <c r="D375" s="183"/>
      <c r="E375" s="184"/>
      <c r="F375" s="184"/>
      <c r="G375" s="183"/>
      <c r="H375" s="181"/>
      <c r="I375" s="184"/>
      <c r="J375" s="184"/>
      <c r="K375" s="184"/>
      <c r="L375" s="184"/>
      <c r="M375" s="184"/>
      <c r="N375" s="184"/>
      <c r="O375" s="184"/>
      <c r="P375" s="184"/>
      <c r="Q375" s="184"/>
      <c r="R375" s="184"/>
      <c r="S375" s="184"/>
      <c r="T375" s="184"/>
      <c r="U375" s="184"/>
      <c r="V375" s="183"/>
      <c r="W375" s="183"/>
      <c r="X375" s="184"/>
      <c r="Y375" s="184"/>
      <c r="Z375" s="184"/>
      <c r="AA375" s="184"/>
      <c r="AC375" s="83"/>
      <c r="AD375" s="83"/>
    </row>
    <row r="376" spans="1:30" s="102" customFormat="1" ht="20.25">
      <c r="A376" s="83"/>
      <c r="B376" s="182"/>
      <c r="C376" s="183"/>
      <c r="D376" s="183"/>
      <c r="E376" s="184"/>
      <c r="F376" s="184"/>
      <c r="G376" s="183"/>
      <c r="H376" s="181"/>
      <c r="I376" s="184"/>
      <c r="J376" s="184"/>
      <c r="K376" s="184"/>
      <c r="L376" s="184"/>
      <c r="M376" s="184"/>
      <c r="N376" s="184"/>
      <c r="O376" s="184"/>
      <c r="P376" s="184"/>
      <c r="Q376" s="184"/>
      <c r="R376" s="184"/>
      <c r="S376" s="184"/>
      <c r="T376" s="184"/>
      <c r="U376" s="184"/>
      <c r="V376" s="183"/>
      <c r="W376" s="183"/>
      <c r="X376" s="184"/>
      <c r="Y376" s="184"/>
      <c r="Z376" s="184"/>
      <c r="AA376" s="184"/>
      <c r="AC376" s="83"/>
      <c r="AD376" s="83"/>
    </row>
    <row r="377" spans="1:30" s="102" customFormat="1" ht="20.25">
      <c r="A377" s="83"/>
      <c r="B377" s="182"/>
      <c r="C377" s="183"/>
      <c r="D377" s="183"/>
      <c r="E377" s="184"/>
      <c r="F377" s="184"/>
      <c r="G377" s="183"/>
      <c r="H377" s="181"/>
      <c r="I377" s="184"/>
      <c r="J377" s="184"/>
      <c r="K377" s="184"/>
      <c r="L377" s="184"/>
      <c r="M377" s="184"/>
      <c r="N377" s="184"/>
      <c r="O377" s="184"/>
      <c r="P377" s="184"/>
      <c r="Q377" s="184"/>
      <c r="R377" s="184"/>
      <c r="S377" s="184"/>
      <c r="T377" s="184"/>
      <c r="U377" s="184"/>
      <c r="V377" s="183"/>
      <c r="W377" s="183"/>
      <c r="X377" s="184"/>
      <c r="Y377" s="184"/>
      <c r="Z377" s="184"/>
      <c r="AA377" s="184"/>
      <c r="AC377" s="83"/>
      <c r="AD377" s="83"/>
    </row>
    <row r="378" spans="1:30" s="102" customFormat="1" ht="20.25">
      <c r="A378" s="83"/>
      <c r="B378" s="182"/>
      <c r="C378" s="183"/>
      <c r="D378" s="183"/>
      <c r="E378" s="184"/>
      <c r="F378" s="184"/>
      <c r="G378" s="183"/>
      <c r="H378" s="181"/>
      <c r="I378" s="184"/>
      <c r="J378" s="184"/>
      <c r="K378" s="184"/>
      <c r="L378" s="184"/>
      <c r="M378" s="184"/>
      <c r="N378" s="184"/>
      <c r="O378" s="184"/>
      <c r="P378" s="184"/>
      <c r="Q378" s="184"/>
      <c r="R378" s="184"/>
      <c r="S378" s="184"/>
      <c r="T378" s="184"/>
      <c r="U378" s="184"/>
      <c r="V378" s="183"/>
      <c r="W378" s="183"/>
      <c r="X378" s="184"/>
      <c r="Y378" s="184"/>
      <c r="Z378" s="184"/>
      <c r="AA378" s="184"/>
      <c r="AC378" s="83"/>
      <c r="AD378" s="83"/>
    </row>
    <row r="379" spans="1:30" s="102" customFormat="1" ht="20.25">
      <c r="A379" s="83"/>
      <c r="B379" s="182"/>
      <c r="C379" s="183"/>
      <c r="D379" s="183"/>
      <c r="E379" s="184"/>
      <c r="F379" s="184"/>
      <c r="G379" s="183"/>
      <c r="H379" s="181"/>
      <c r="I379" s="184"/>
      <c r="J379" s="184"/>
      <c r="K379" s="184"/>
      <c r="L379" s="184"/>
      <c r="M379" s="184"/>
      <c r="N379" s="184"/>
      <c r="O379" s="184"/>
      <c r="P379" s="184"/>
      <c r="Q379" s="184"/>
      <c r="R379" s="184"/>
      <c r="S379" s="184"/>
      <c r="T379" s="184"/>
      <c r="U379" s="184"/>
      <c r="V379" s="183"/>
      <c r="W379" s="183"/>
      <c r="X379" s="184"/>
      <c r="Y379" s="184"/>
      <c r="Z379" s="184"/>
      <c r="AA379" s="184"/>
      <c r="AC379" s="83"/>
      <c r="AD379" s="83"/>
    </row>
    <row r="380" spans="1:30" s="102" customFormat="1" ht="20.25">
      <c r="A380" s="83"/>
      <c r="B380" s="182"/>
      <c r="C380" s="183"/>
      <c r="D380" s="183"/>
      <c r="E380" s="184"/>
      <c r="F380" s="184"/>
      <c r="G380" s="183"/>
      <c r="H380" s="181"/>
      <c r="I380" s="184"/>
      <c r="J380" s="184"/>
      <c r="K380" s="184"/>
      <c r="L380" s="184"/>
      <c r="M380" s="184"/>
      <c r="N380" s="184"/>
      <c r="O380" s="184"/>
      <c r="P380" s="184"/>
      <c r="Q380" s="184"/>
      <c r="R380" s="184"/>
      <c r="S380" s="184"/>
      <c r="T380" s="184"/>
      <c r="U380" s="184"/>
      <c r="V380" s="183"/>
      <c r="W380" s="183"/>
      <c r="X380" s="184"/>
      <c r="Y380" s="184"/>
      <c r="Z380" s="184"/>
      <c r="AA380" s="184"/>
      <c r="AC380" s="83"/>
      <c r="AD380" s="83"/>
    </row>
    <row r="381" spans="1:30" s="102" customFormat="1" ht="20.25">
      <c r="A381" s="83"/>
      <c r="B381" s="182"/>
      <c r="C381" s="183"/>
      <c r="D381" s="183"/>
      <c r="E381" s="184"/>
      <c r="F381" s="184"/>
      <c r="G381" s="183"/>
      <c r="H381" s="181"/>
      <c r="I381" s="184"/>
      <c r="J381" s="184"/>
      <c r="K381" s="184"/>
      <c r="L381" s="184"/>
      <c r="M381" s="184"/>
      <c r="N381" s="184"/>
      <c r="O381" s="184"/>
      <c r="P381" s="184"/>
      <c r="Q381" s="184"/>
      <c r="R381" s="184"/>
      <c r="S381" s="184"/>
      <c r="T381" s="184"/>
      <c r="U381" s="184"/>
      <c r="V381" s="183"/>
      <c r="W381" s="183"/>
      <c r="X381" s="184"/>
      <c r="Y381" s="184"/>
      <c r="Z381" s="184"/>
      <c r="AA381" s="184"/>
      <c r="AC381" s="83"/>
      <c r="AD381" s="83"/>
    </row>
    <row r="382" spans="1:30" s="102" customFormat="1" ht="20.25">
      <c r="A382" s="83"/>
      <c r="B382" s="182"/>
      <c r="C382" s="183"/>
      <c r="D382" s="183"/>
      <c r="E382" s="184"/>
      <c r="F382" s="184"/>
      <c r="G382" s="183"/>
      <c r="H382" s="181"/>
      <c r="I382" s="184"/>
      <c r="J382" s="184"/>
      <c r="K382" s="184"/>
      <c r="L382" s="184"/>
      <c r="M382" s="184"/>
      <c r="N382" s="184"/>
      <c r="O382" s="184"/>
      <c r="P382" s="184"/>
      <c r="Q382" s="184"/>
      <c r="R382" s="184"/>
      <c r="S382" s="184"/>
      <c r="T382" s="184"/>
      <c r="U382" s="184"/>
      <c r="V382" s="183"/>
      <c r="W382" s="183"/>
      <c r="X382" s="184"/>
      <c r="Y382" s="184"/>
      <c r="Z382" s="184"/>
      <c r="AA382" s="184"/>
      <c r="AC382" s="83"/>
      <c r="AD382" s="83"/>
    </row>
    <row r="383" spans="1:30" s="102" customFormat="1" ht="20.25">
      <c r="A383" s="83"/>
      <c r="B383" s="182"/>
      <c r="C383" s="183"/>
      <c r="D383" s="183"/>
      <c r="E383" s="184"/>
      <c r="F383" s="184"/>
      <c r="G383" s="183"/>
      <c r="H383" s="181"/>
      <c r="I383" s="184"/>
      <c r="J383" s="184"/>
      <c r="K383" s="184"/>
      <c r="L383" s="184"/>
      <c r="M383" s="184"/>
      <c r="N383" s="184"/>
      <c r="O383" s="184"/>
      <c r="P383" s="184"/>
      <c r="Q383" s="184"/>
      <c r="R383" s="184"/>
      <c r="S383" s="184"/>
      <c r="T383" s="184"/>
      <c r="U383" s="184"/>
      <c r="V383" s="183"/>
      <c r="W383" s="183"/>
      <c r="X383" s="184"/>
      <c r="Y383" s="184"/>
      <c r="Z383" s="184"/>
      <c r="AA383" s="184"/>
      <c r="AC383" s="83"/>
      <c r="AD383" s="83"/>
    </row>
    <row r="384" spans="1:30" s="102" customFormat="1">
      <c r="A384" s="83"/>
      <c r="B384" s="182"/>
      <c r="C384" s="185"/>
      <c r="D384" s="185"/>
      <c r="E384" s="83"/>
      <c r="F384" s="83"/>
      <c r="G384" s="185"/>
      <c r="H384" s="181"/>
      <c r="I384" s="83"/>
      <c r="J384" s="83"/>
      <c r="K384" s="83"/>
      <c r="L384" s="83"/>
      <c r="M384" s="83"/>
      <c r="N384" s="83"/>
      <c r="O384" s="83"/>
      <c r="P384" s="83"/>
      <c r="Q384" s="83"/>
      <c r="R384" s="83"/>
      <c r="S384" s="83"/>
      <c r="T384" s="83"/>
      <c r="U384" s="83"/>
      <c r="V384" s="185"/>
      <c r="W384" s="185"/>
      <c r="X384" s="83"/>
      <c r="Y384" s="83"/>
      <c r="Z384" s="83"/>
      <c r="AA384" s="83"/>
      <c r="AC384" s="83"/>
      <c r="AD384" s="83"/>
    </row>
    <row r="385" spans="1:30" s="102" customFormat="1">
      <c r="A385" s="83"/>
      <c r="B385" s="182"/>
      <c r="C385" s="185"/>
      <c r="D385" s="185"/>
      <c r="E385" s="83"/>
      <c r="F385" s="83"/>
      <c r="G385" s="185"/>
      <c r="H385" s="181"/>
      <c r="I385" s="83"/>
      <c r="J385" s="83"/>
      <c r="K385" s="83"/>
      <c r="L385" s="83"/>
      <c r="M385" s="83"/>
      <c r="N385" s="83"/>
      <c r="O385" s="83"/>
      <c r="P385" s="83"/>
      <c r="Q385" s="83"/>
      <c r="R385" s="83"/>
      <c r="S385" s="83"/>
      <c r="T385" s="83"/>
      <c r="U385" s="83"/>
      <c r="V385" s="185"/>
      <c r="W385" s="185"/>
      <c r="X385" s="83"/>
      <c r="Y385" s="83"/>
      <c r="Z385" s="83"/>
      <c r="AA385" s="83"/>
      <c r="AC385" s="83"/>
      <c r="AD385" s="83"/>
    </row>
    <row r="386" spans="1:30" s="102" customFormat="1">
      <c r="A386" s="83"/>
      <c r="B386" s="182"/>
      <c r="C386" s="83"/>
      <c r="D386" s="83"/>
      <c r="E386" s="83"/>
      <c r="F386" s="83"/>
      <c r="G386" s="83"/>
      <c r="H386" s="182"/>
      <c r="I386" s="83"/>
      <c r="J386" s="83"/>
      <c r="K386" s="83"/>
      <c r="L386" s="83"/>
      <c r="M386" s="83"/>
      <c r="N386" s="83"/>
      <c r="O386" s="83"/>
      <c r="P386" s="83"/>
      <c r="Q386" s="83"/>
      <c r="R386" s="83"/>
      <c r="S386" s="83"/>
      <c r="T386" s="83"/>
      <c r="U386" s="83"/>
      <c r="V386" s="185"/>
      <c r="W386" s="185"/>
      <c r="X386" s="83"/>
      <c r="Y386" s="83"/>
      <c r="Z386" s="83"/>
      <c r="AA386" s="83"/>
      <c r="AC386" s="83"/>
      <c r="AD386" s="83"/>
    </row>
    <row r="387" spans="1:30" s="102" customFormat="1">
      <c r="A387" s="83"/>
      <c r="B387" s="182"/>
      <c r="C387" s="83"/>
      <c r="D387" s="83"/>
      <c r="E387" s="83"/>
      <c r="F387" s="83"/>
      <c r="G387" s="83"/>
      <c r="H387" s="182"/>
      <c r="I387" s="83"/>
      <c r="J387" s="83"/>
      <c r="K387" s="83"/>
      <c r="L387" s="83"/>
      <c r="M387" s="83"/>
      <c r="N387" s="83"/>
      <c r="O387" s="83"/>
      <c r="P387" s="83"/>
      <c r="Q387" s="83"/>
      <c r="R387" s="83"/>
      <c r="S387" s="83"/>
      <c r="T387" s="83"/>
      <c r="U387" s="83"/>
      <c r="V387" s="185"/>
      <c r="W387" s="185"/>
      <c r="X387" s="83"/>
      <c r="Y387" s="83"/>
      <c r="Z387" s="83"/>
      <c r="AA387" s="83"/>
      <c r="AC387" s="83"/>
      <c r="AD387" s="83"/>
    </row>
    <row r="388" spans="1:30" s="102" customFormat="1">
      <c r="A388" s="83"/>
      <c r="B388" s="182"/>
      <c r="C388" s="83"/>
      <c r="D388" s="83"/>
      <c r="E388" s="83"/>
      <c r="F388" s="83"/>
      <c r="G388" s="83"/>
      <c r="H388" s="182"/>
      <c r="I388" s="83"/>
      <c r="J388" s="83"/>
      <c r="K388" s="83"/>
      <c r="L388" s="83"/>
      <c r="M388" s="83"/>
      <c r="N388" s="83"/>
      <c r="O388" s="83"/>
      <c r="P388" s="83"/>
      <c r="Q388" s="83"/>
      <c r="R388" s="83"/>
      <c r="S388" s="83"/>
      <c r="T388" s="83"/>
      <c r="U388" s="83"/>
      <c r="V388" s="185"/>
      <c r="W388" s="185"/>
      <c r="X388" s="83"/>
      <c r="Y388" s="83"/>
      <c r="Z388" s="83"/>
      <c r="AA388" s="83"/>
      <c r="AC388" s="83"/>
      <c r="AD388" s="83"/>
    </row>
    <row r="389" spans="1:30" s="102" customFormat="1">
      <c r="A389" s="83"/>
      <c r="B389" s="182"/>
      <c r="C389" s="83"/>
      <c r="D389" s="83"/>
      <c r="E389" s="83"/>
      <c r="F389" s="83"/>
      <c r="G389" s="83"/>
      <c r="H389" s="182"/>
      <c r="I389" s="83"/>
      <c r="J389" s="83"/>
      <c r="K389" s="83"/>
      <c r="L389" s="83"/>
      <c r="M389" s="83"/>
      <c r="N389" s="83"/>
      <c r="O389" s="83"/>
      <c r="P389" s="83"/>
      <c r="Q389" s="83"/>
      <c r="R389" s="83"/>
      <c r="S389" s="83"/>
      <c r="T389" s="83"/>
      <c r="U389" s="83"/>
      <c r="V389" s="185"/>
      <c r="W389" s="185"/>
      <c r="X389" s="83"/>
      <c r="Y389" s="83"/>
      <c r="Z389" s="83"/>
      <c r="AA389" s="83"/>
      <c r="AC389" s="83"/>
      <c r="AD389" s="83"/>
    </row>
    <row r="390" spans="1:30" s="102" customFormat="1" ht="20.25">
      <c r="A390" s="83"/>
      <c r="B390" s="184"/>
      <c r="C390" s="83"/>
      <c r="D390" s="83"/>
      <c r="E390" s="83"/>
      <c r="F390" s="83"/>
      <c r="G390" s="83"/>
      <c r="H390" s="182"/>
      <c r="I390" s="83"/>
      <c r="J390" s="83"/>
      <c r="K390" s="83"/>
      <c r="L390" s="83"/>
      <c r="M390" s="83"/>
      <c r="N390" s="83"/>
      <c r="O390" s="83"/>
      <c r="P390" s="83"/>
      <c r="Q390" s="83"/>
      <c r="R390" s="83"/>
      <c r="S390" s="83"/>
      <c r="T390" s="83"/>
      <c r="U390" s="83"/>
      <c r="V390" s="185"/>
      <c r="W390" s="185"/>
      <c r="X390" s="83"/>
      <c r="Y390" s="83"/>
      <c r="Z390" s="83"/>
      <c r="AA390" s="83"/>
      <c r="AC390" s="83"/>
      <c r="AD390" s="83"/>
    </row>
    <row r="391" spans="1:30" s="102" customFormat="1" ht="20.25">
      <c r="A391" s="83"/>
      <c r="B391" s="184"/>
      <c r="C391" s="83"/>
      <c r="D391" s="83"/>
      <c r="E391" s="83"/>
      <c r="F391" s="83"/>
      <c r="G391" s="83"/>
      <c r="H391" s="182"/>
      <c r="I391" s="83"/>
      <c r="J391" s="83"/>
      <c r="K391" s="83"/>
      <c r="L391" s="83"/>
      <c r="M391" s="83"/>
      <c r="N391" s="83"/>
      <c r="O391" s="83"/>
      <c r="P391" s="83"/>
      <c r="Q391" s="83"/>
      <c r="R391" s="83"/>
      <c r="S391" s="83"/>
      <c r="T391" s="83"/>
      <c r="U391" s="83"/>
      <c r="V391" s="185"/>
      <c r="W391" s="185"/>
      <c r="X391" s="83"/>
      <c r="Y391" s="83"/>
      <c r="Z391" s="83"/>
      <c r="AA391" s="83"/>
      <c r="AC391" s="83"/>
      <c r="AD391" s="83"/>
    </row>
    <row r="392" spans="1:30" s="102" customFormat="1" ht="20.25">
      <c r="A392" s="83"/>
      <c r="B392" s="184"/>
      <c r="C392" s="83"/>
      <c r="D392" s="83"/>
      <c r="E392" s="83"/>
      <c r="F392" s="83"/>
      <c r="G392" s="83"/>
      <c r="H392" s="182"/>
      <c r="I392" s="83"/>
      <c r="J392" s="83"/>
      <c r="K392" s="83"/>
      <c r="L392" s="83"/>
      <c r="M392" s="83"/>
      <c r="N392" s="83"/>
      <c r="O392" s="83"/>
      <c r="P392" s="83"/>
      <c r="Q392" s="83"/>
      <c r="R392" s="83"/>
      <c r="S392" s="83"/>
      <c r="T392" s="83"/>
      <c r="U392" s="83"/>
      <c r="V392" s="185"/>
      <c r="W392" s="185"/>
      <c r="X392" s="83"/>
      <c r="Y392" s="83"/>
      <c r="Z392" s="83"/>
      <c r="AA392" s="83"/>
      <c r="AC392" s="83"/>
      <c r="AD392" s="83"/>
    </row>
    <row r="393" spans="1:30" s="102" customFormat="1" ht="20.25">
      <c r="A393" s="83"/>
      <c r="B393" s="184"/>
      <c r="C393" s="83"/>
      <c r="D393" s="83"/>
      <c r="E393" s="83"/>
      <c r="F393" s="83"/>
      <c r="G393" s="83"/>
      <c r="H393" s="182"/>
      <c r="I393" s="83"/>
      <c r="J393" s="83"/>
      <c r="K393" s="83"/>
      <c r="L393" s="83"/>
      <c r="M393" s="83"/>
      <c r="N393" s="83"/>
      <c r="O393" s="83"/>
      <c r="P393" s="83"/>
      <c r="Q393" s="83"/>
      <c r="R393" s="83"/>
      <c r="S393" s="83"/>
      <c r="T393" s="83"/>
      <c r="U393" s="83"/>
      <c r="V393" s="185"/>
      <c r="W393" s="185"/>
      <c r="X393" s="83"/>
      <c r="Y393" s="83"/>
      <c r="Z393" s="83"/>
      <c r="AA393" s="83"/>
      <c r="AC393" s="83"/>
      <c r="AD393" s="83"/>
    </row>
    <row r="394" spans="1:30" s="102" customFormat="1" ht="20.25">
      <c r="A394" s="83"/>
      <c r="B394" s="184"/>
      <c r="C394" s="83"/>
      <c r="D394" s="83"/>
      <c r="E394" s="83"/>
      <c r="F394" s="83"/>
      <c r="G394" s="83"/>
      <c r="H394" s="182"/>
      <c r="I394" s="83"/>
      <c r="J394" s="83"/>
      <c r="K394" s="83"/>
      <c r="L394" s="83"/>
      <c r="M394" s="83"/>
      <c r="N394" s="83"/>
      <c r="O394" s="83"/>
      <c r="P394" s="83"/>
      <c r="Q394" s="83"/>
      <c r="R394" s="83"/>
      <c r="S394" s="83"/>
      <c r="T394" s="83"/>
      <c r="U394" s="83"/>
      <c r="V394" s="185"/>
      <c r="W394" s="185"/>
      <c r="X394" s="83"/>
      <c r="Y394" s="83"/>
      <c r="Z394" s="83"/>
      <c r="AA394" s="83"/>
      <c r="AC394" s="83"/>
      <c r="AD394" s="83"/>
    </row>
    <row r="395" spans="1:30" s="102" customFormat="1" ht="20.25">
      <c r="A395" s="83"/>
      <c r="B395" s="184"/>
      <c r="C395" s="83"/>
      <c r="D395" s="83"/>
      <c r="E395" s="83"/>
      <c r="F395" s="83"/>
      <c r="G395" s="83"/>
      <c r="H395" s="182"/>
      <c r="I395" s="83"/>
      <c r="J395" s="83"/>
      <c r="K395" s="83"/>
      <c r="L395" s="83"/>
      <c r="M395" s="83"/>
      <c r="N395" s="83"/>
      <c r="O395" s="83"/>
      <c r="P395" s="83"/>
      <c r="Q395" s="83"/>
      <c r="R395" s="83"/>
      <c r="S395" s="83"/>
      <c r="T395" s="83"/>
      <c r="U395" s="83"/>
      <c r="V395" s="185"/>
      <c r="W395" s="185"/>
      <c r="X395" s="83"/>
      <c r="Y395" s="83"/>
      <c r="Z395" s="83"/>
      <c r="AA395" s="83"/>
      <c r="AC395" s="83"/>
      <c r="AD395" s="83"/>
    </row>
    <row r="396" spans="1:30" s="102" customFormat="1" ht="20.25">
      <c r="A396" s="83"/>
      <c r="B396" s="184"/>
      <c r="C396" s="83"/>
      <c r="D396" s="83"/>
      <c r="E396" s="83"/>
      <c r="F396" s="83"/>
      <c r="G396" s="83"/>
      <c r="H396" s="182"/>
      <c r="I396" s="83"/>
      <c r="J396" s="83"/>
      <c r="K396" s="83"/>
      <c r="L396" s="83"/>
      <c r="M396" s="83"/>
      <c r="N396" s="83"/>
      <c r="O396" s="83"/>
      <c r="P396" s="83"/>
      <c r="Q396" s="83"/>
      <c r="R396" s="83"/>
      <c r="S396" s="83"/>
      <c r="T396" s="83"/>
      <c r="U396" s="83"/>
      <c r="V396" s="185"/>
      <c r="W396" s="185"/>
      <c r="X396" s="83"/>
      <c r="Y396" s="83"/>
      <c r="Z396" s="83"/>
      <c r="AA396" s="83"/>
      <c r="AC396" s="83"/>
      <c r="AD396" s="83"/>
    </row>
    <row r="397" spans="1:30" s="102" customFormat="1" ht="20.25">
      <c r="A397" s="83"/>
      <c r="B397" s="184"/>
      <c r="C397" s="83"/>
      <c r="D397" s="83"/>
      <c r="E397" s="83"/>
      <c r="F397" s="83"/>
      <c r="G397" s="83"/>
      <c r="H397" s="182"/>
      <c r="I397" s="83"/>
      <c r="J397" s="83"/>
      <c r="K397" s="83"/>
      <c r="L397" s="83"/>
      <c r="M397" s="83"/>
      <c r="N397" s="83"/>
      <c r="O397" s="83"/>
      <c r="P397" s="83"/>
      <c r="Q397" s="83"/>
      <c r="R397" s="83"/>
      <c r="S397" s="83"/>
      <c r="T397" s="83"/>
      <c r="U397" s="83"/>
      <c r="V397" s="185"/>
      <c r="W397" s="185"/>
      <c r="X397" s="83"/>
      <c r="Y397" s="83"/>
      <c r="Z397" s="83"/>
      <c r="AA397" s="83"/>
      <c r="AC397" s="83"/>
      <c r="AD397" s="83"/>
    </row>
    <row r="398" spans="1:30" ht="20.25">
      <c r="B398" s="184"/>
      <c r="C398" s="83"/>
      <c r="D398" s="83"/>
      <c r="G398" s="83"/>
      <c r="H398" s="182"/>
    </row>
    <row r="399" spans="1:30" ht="20.25">
      <c r="B399" s="184"/>
      <c r="C399" s="83"/>
      <c r="D399" s="83"/>
      <c r="G399" s="83"/>
      <c r="H399" s="182"/>
    </row>
    <row r="400" spans="1:30" ht="20.25">
      <c r="B400" s="184"/>
      <c r="C400" s="83"/>
      <c r="D400" s="83"/>
      <c r="G400" s="83"/>
      <c r="H400" s="182"/>
    </row>
  </sheetData>
  <mergeCells count="471">
    <mergeCell ref="I65:U65"/>
    <mergeCell ref="D233:D237"/>
    <mergeCell ref="E233:G237"/>
    <mergeCell ref="I233:U233"/>
    <mergeCell ref="I234:U234"/>
    <mergeCell ref="I235:U235"/>
    <mergeCell ref="I236:U236"/>
    <mergeCell ref="I237:U237"/>
    <mergeCell ref="X217:Y217"/>
    <mergeCell ref="I218:U218"/>
    <mergeCell ref="I213:U213"/>
    <mergeCell ref="I214:U214"/>
    <mergeCell ref="X203:Y203"/>
    <mergeCell ref="I204:U204"/>
    <mergeCell ref="X204:Y204"/>
    <mergeCell ref="I221:U221"/>
    <mergeCell ref="X221:Y221"/>
    <mergeCell ref="I222:U222"/>
    <mergeCell ref="X222:Y222"/>
    <mergeCell ref="E42:G46"/>
    <mergeCell ref="I45:U45"/>
    <mergeCell ref="I46:U46"/>
    <mergeCell ref="D42:D46"/>
    <mergeCell ref="I50:U50"/>
    <mergeCell ref="X50:Y50"/>
    <mergeCell ref="I51:U51"/>
    <mergeCell ref="I52:U52"/>
    <mergeCell ref="I53:U53"/>
    <mergeCell ref="X48:Y48"/>
    <mergeCell ref="X53:Y53"/>
    <mergeCell ref="X30:AA30"/>
    <mergeCell ref="D154:D167"/>
    <mergeCell ref="E154:G167"/>
    <mergeCell ref="I154:U154"/>
    <mergeCell ref="I155:U155"/>
    <mergeCell ref="I156:U156"/>
    <mergeCell ref="I157:U157"/>
    <mergeCell ref="I158:U158"/>
    <mergeCell ref="I159:U159"/>
    <mergeCell ref="I160:U160"/>
    <mergeCell ref="I161:U161"/>
    <mergeCell ref="I162:U162"/>
    <mergeCell ref="I163:U163"/>
    <mergeCell ref="I164:U164"/>
    <mergeCell ref="I165:U165"/>
    <mergeCell ref="I166:U166"/>
    <mergeCell ref="I167:U167"/>
    <mergeCell ref="I152:U152"/>
    <mergeCell ref="X152:Y152"/>
    <mergeCell ref="I153:U153"/>
    <mergeCell ref="X153:Y153"/>
    <mergeCell ref="I149:U149"/>
    <mergeCell ref="X149:Y149"/>
    <mergeCell ref="I150:U150"/>
    <mergeCell ref="C267:AA267"/>
    <mergeCell ref="C268:L268"/>
    <mergeCell ref="M268:S268"/>
    <mergeCell ref="T268:AA268"/>
    <mergeCell ref="C269:L271"/>
    <mergeCell ref="M269:S271"/>
    <mergeCell ref="T269:AA271"/>
    <mergeCell ref="C256:AA259"/>
    <mergeCell ref="C260:AA260"/>
    <mergeCell ref="C262:AA262"/>
    <mergeCell ref="C263:AA263"/>
    <mergeCell ref="C264:AA264"/>
    <mergeCell ref="C265:AA265"/>
    <mergeCell ref="C245:AA245"/>
    <mergeCell ref="C246:AA246"/>
    <mergeCell ref="C247:AA247"/>
    <mergeCell ref="C248:AA248"/>
    <mergeCell ref="C249:AA249"/>
    <mergeCell ref="C251:AA251"/>
    <mergeCell ref="I241:U241"/>
    <mergeCell ref="X241:Y241"/>
    <mergeCell ref="I242:U242"/>
    <mergeCell ref="I243:U243"/>
    <mergeCell ref="X243:Y243"/>
    <mergeCell ref="E244:G244"/>
    <mergeCell ref="I244:U244"/>
    <mergeCell ref="X244:Y244"/>
    <mergeCell ref="C215:C244"/>
    <mergeCell ref="D215:D218"/>
    <mergeCell ref="E215:G218"/>
    <mergeCell ref="I215:U215"/>
    <mergeCell ref="D219:D226"/>
    <mergeCell ref="E219:G226"/>
    <mergeCell ref="I219:U219"/>
    <mergeCell ref="I223:U223"/>
    <mergeCell ref="X218:Y218"/>
    <mergeCell ref="I217:U217"/>
    <mergeCell ref="I231:U231"/>
    <mergeCell ref="I232:U232"/>
    <mergeCell ref="D238:D243"/>
    <mergeCell ref="E238:G243"/>
    <mergeCell ref="I238:U238"/>
    <mergeCell ref="X238:Y238"/>
    <mergeCell ref="I239:U239"/>
    <mergeCell ref="X239:Y239"/>
    <mergeCell ref="I240:U240"/>
    <mergeCell ref="X240:Y240"/>
    <mergeCell ref="D227:D232"/>
    <mergeCell ref="E227:G232"/>
    <mergeCell ref="I227:U227"/>
    <mergeCell ref="X227:Y227"/>
    <mergeCell ref="I228:U228"/>
    <mergeCell ref="X228:Y228"/>
    <mergeCell ref="I229:U229"/>
    <mergeCell ref="X229:Y229"/>
    <mergeCell ref="I230:U230"/>
    <mergeCell ref="X230:Y230"/>
    <mergeCell ref="C134:C214"/>
    <mergeCell ref="X223:Y223"/>
    <mergeCell ref="I224:U224"/>
    <mergeCell ref="X224:Y224"/>
    <mergeCell ref="I225:U225"/>
    <mergeCell ref="X225:Y225"/>
    <mergeCell ref="I226:U226"/>
    <mergeCell ref="X226:Y226"/>
    <mergeCell ref="X219:Y219"/>
    <mergeCell ref="I220:U220"/>
    <mergeCell ref="X220:Y220"/>
    <mergeCell ref="D208:D214"/>
    <mergeCell ref="E208:G214"/>
    <mergeCell ref="I208:U208"/>
    <mergeCell ref="I209:U209"/>
    <mergeCell ref="I210:U210"/>
    <mergeCell ref="I211:U211"/>
    <mergeCell ref="I212:U212"/>
    <mergeCell ref="X215:Y215"/>
    <mergeCell ref="I216:U216"/>
    <mergeCell ref="X216:Y216"/>
    <mergeCell ref="D203:D207"/>
    <mergeCell ref="E203:G207"/>
    <mergeCell ref="I203:U203"/>
    <mergeCell ref="I205:U205"/>
    <mergeCell ref="X205:Y205"/>
    <mergeCell ref="I206:U206"/>
    <mergeCell ref="X206:Y206"/>
    <mergeCell ref="I207:U207"/>
    <mergeCell ref="I198:U198"/>
    <mergeCell ref="X198:Y198"/>
    <mergeCell ref="I199:U199"/>
    <mergeCell ref="X199:Y199"/>
    <mergeCell ref="D200:D202"/>
    <mergeCell ref="E200:G202"/>
    <mergeCell ref="I200:U200"/>
    <mergeCell ref="X200:Y200"/>
    <mergeCell ref="I201:U201"/>
    <mergeCell ref="X201:Y201"/>
    <mergeCell ref="D188:D199"/>
    <mergeCell ref="E188:G199"/>
    <mergeCell ref="I188:U188"/>
    <mergeCell ref="X188:Y188"/>
    <mergeCell ref="I189:U189"/>
    <mergeCell ref="X189:Y189"/>
    <mergeCell ref="I190:U190"/>
    <mergeCell ref="X190:Y190"/>
    <mergeCell ref="I191:U191"/>
    <mergeCell ref="X191:Y191"/>
    <mergeCell ref="I202:U202"/>
    <mergeCell ref="X202:Y202"/>
    <mergeCell ref="I196:U196"/>
    <mergeCell ref="X196:Y196"/>
    <mergeCell ref="I197:U197"/>
    <mergeCell ref="X197:Y197"/>
    <mergeCell ref="I192:U192"/>
    <mergeCell ref="X192:Y192"/>
    <mergeCell ref="I193:U193"/>
    <mergeCell ref="X193:Y193"/>
    <mergeCell ref="I194:U194"/>
    <mergeCell ref="X194:Y194"/>
    <mergeCell ref="I187:U187"/>
    <mergeCell ref="X187:Y187"/>
    <mergeCell ref="I182:U182"/>
    <mergeCell ref="X182:Y182"/>
    <mergeCell ref="I183:U183"/>
    <mergeCell ref="X183:Y183"/>
    <mergeCell ref="I184:U184"/>
    <mergeCell ref="X184:Y184"/>
    <mergeCell ref="I186:U186"/>
    <mergeCell ref="X186:Y186"/>
    <mergeCell ref="I195:U195"/>
    <mergeCell ref="X195:Y195"/>
    <mergeCell ref="I178:U178"/>
    <mergeCell ref="X178:Y178"/>
    <mergeCell ref="I179:U179"/>
    <mergeCell ref="X179:Y179"/>
    <mergeCell ref="D180:D187"/>
    <mergeCell ref="E180:G187"/>
    <mergeCell ref="I180:U180"/>
    <mergeCell ref="X180:Y180"/>
    <mergeCell ref="I181:U181"/>
    <mergeCell ref="X181:Y181"/>
    <mergeCell ref="D168:D179"/>
    <mergeCell ref="E168:G179"/>
    <mergeCell ref="I168:U168"/>
    <mergeCell ref="X168:Y168"/>
    <mergeCell ref="I169:U169"/>
    <mergeCell ref="X169:Y169"/>
    <mergeCell ref="I170:U170"/>
    <mergeCell ref="X170:Y170"/>
    <mergeCell ref="I171:U171"/>
    <mergeCell ref="X171:Y171"/>
    <mergeCell ref="I185:U185"/>
    <mergeCell ref="X185:Y185"/>
    <mergeCell ref="I175:U175"/>
    <mergeCell ref="X175:Y175"/>
    <mergeCell ref="I176:U176"/>
    <mergeCell ref="X176:Y176"/>
    <mergeCell ref="I177:U177"/>
    <mergeCell ref="X177:Y177"/>
    <mergeCell ref="I172:U172"/>
    <mergeCell ref="X172:Y172"/>
    <mergeCell ref="I173:U173"/>
    <mergeCell ref="X173:Y173"/>
    <mergeCell ref="I174:U174"/>
    <mergeCell ref="X174:Y174"/>
    <mergeCell ref="X150:Y150"/>
    <mergeCell ref="I151:U151"/>
    <mergeCell ref="X151:Y151"/>
    <mergeCell ref="I145:U145"/>
    <mergeCell ref="X145:Y145"/>
    <mergeCell ref="D146:D153"/>
    <mergeCell ref="E146:G153"/>
    <mergeCell ref="I146:U146"/>
    <mergeCell ref="X146:Y146"/>
    <mergeCell ref="I147:U147"/>
    <mergeCell ref="X147:Y147"/>
    <mergeCell ref="I148:U148"/>
    <mergeCell ref="X148:Y148"/>
    <mergeCell ref="D134:D145"/>
    <mergeCell ref="E134:G145"/>
    <mergeCell ref="I134:U134"/>
    <mergeCell ref="X134:Y134"/>
    <mergeCell ref="I135:U135"/>
    <mergeCell ref="X135:Y135"/>
    <mergeCell ref="I136:U136"/>
    <mergeCell ref="X136:Y136"/>
    <mergeCell ref="I141:U141"/>
    <mergeCell ref="X141:Y141"/>
    <mergeCell ref="I142:U142"/>
    <mergeCell ref="X142:Y142"/>
    <mergeCell ref="I143:U143"/>
    <mergeCell ref="I144:U144"/>
    <mergeCell ref="X137:Y137"/>
    <mergeCell ref="I138:U138"/>
    <mergeCell ref="X138:Y138"/>
    <mergeCell ref="I139:U139"/>
    <mergeCell ref="X139:Y139"/>
    <mergeCell ref="I140:U140"/>
    <mergeCell ref="X140:Y140"/>
    <mergeCell ref="I137:U137"/>
    <mergeCell ref="X144:Y144"/>
    <mergeCell ref="D127:D133"/>
    <mergeCell ref="E127:G133"/>
    <mergeCell ref="I127:U127"/>
    <mergeCell ref="I128:U128"/>
    <mergeCell ref="I129:U129"/>
    <mergeCell ref="I130:U130"/>
    <mergeCell ref="I131:U131"/>
    <mergeCell ref="I132:U132"/>
    <mergeCell ref="I133:U133"/>
    <mergeCell ref="D120:D126"/>
    <mergeCell ref="E120:G126"/>
    <mergeCell ref="I120:U120"/>
    <mergeCell ref="I121:U121"/>
    <mergeCell ref="I122:U122"/>
    <mergeCell ref="I123:U123"/>
    <mergeCell ref="I124:U124"/>
    <mergeCell ref="I125:U125"/>
    <mergeCell ref="I126:U126"/>
    <mergeCell ref="I111:U111"/>
    <mergeCell ref="D112:D119"/>
    <mergeCell ref="E112:G119"/>
    <mergeCell ref="I112:U112"/>
    <mergeCell ref="I114:U114"/>
    <mergeCell ref="I115:U115"/>
    <mergeCell ref="I116:U116"/>
    <mergeCell ref="I117:U117"/>
    <mergeCell ref="I118:U118"/>
    <mergeCell ref="I119:U119"/>
    <mergeCell ref="I113:U113"/>
    <mergeCell ref="I92:U92"/>
    <mergeCell ref="I93:U93"/>
    <mergeCell ref="I94:U94"/>
    <mergeCell ref="I95:U95"/>
    <mergeCell ref="I96:U96"/>
    <mergeCell ref="I97:U97"/>
    <mergeCell ref="C98:C133"/>
    <mergeCell ref="D98:D104"/>
    <mergeCell ref="E98:G104"/>
    <mergeCell ref="I98:U98"/>
    <mergeCell ref="I99:U99"/>
    <mergeCell ref="I100:U100"/>
    <mergeCell ref="I101:U101"/>
    <mergeCell ref="I102:U102"/>
    <mergeCell ref="I103:U103"/>
    <mergeCell ref="I104:U104"/>
    <mergeCell ref="D105:D111"/>
    <mergeCell ref="E105:G111"/>
    <mergeCell ref="I105:U105"/>
    <mergeCell ref="I106:U106"/>
    <mergeCell ref="I107:U107"/>
    <mergeCell ref="I108:U108"/>
    <mergeCell ref="I109:U109"/>
    <mergeCell ref="I110:U110"/>
    <mergeCell ref="I76:U76"/>
    <mergeCell ref="X76:Y76"/>
    <mergeCell ref="C77:C97"/>
    <mergeCell ref="D77:D83"/>
    <mergeCell ref="E77:G83"/>
    <mergeCell ref="I77:U77"/>
    <mergeCell ref="I78:U78"/>
    <mergeCell ref="I79:U79"/>
    <mergeCell ref="I80:U80"/>
    <mergeCell ref="I81:U81"/>
    <mergeCell ref="I82:U82"/>
    <mergeCell ref="I83:U83"/>
    <mergeCell ref="D84:D90"/>
    <mergeCell ref="E84:G90"/>
    <mergeCell ref="I84:U84"/>
    <mergeCell ref="I85:U85"/>
    <mergeCell ref="I86:U86"/>
    <mergeCell ref="I87:U87"/>
    <mergeCell ref="I88:U88"/>
    <mergeCell ref="I89:U89"/>
    <mergeCell ref="I90:U90"/>
    <mergeCell ref="D91:D97"/>
    <mergeCell ref="E91:G97"/>
    <mergeCell ref="I91:U91"/>
    <mergeCell ref="I64:U64"/>
    <mergeCell ref="X64:Y64"/>
    <mergeCell ref="I66:U66"/>
    <mergeCell ref="X66:Y66"/>
    <mergeCell ref="D67:D76"/>
    <mergeCell ref="E67:G76"/>
    <mergeCell ref="I67:U67"/>
    <mergeCell ref="X67:Y67"/>
    <mergeCell ref="I68:U68"/>
    <mergeCell ref="X68:Y68"/>
    <mergeCell ref="I72:U72"/>
    <mergeCell ref="X72:Y72"/>
    <mergeCell ref="I73:U73"/>
    <mergeCell ref="X73:Y73"/>
    <mergeCell ref="I74:U74"/>
    <mergeCell ref="X74:Y74"/>
    <mergeCell ref="I69:U69"/>
    <mergeCell ref="X69:Y69"/>
    <mergeCell ref="I70:U70"/>
    <mergeCell ref="X70:Y70"/>
    <mergeCell ref="I71:U71"/>
    <mergeCell ref="X71:Y71"/>
    <mergeCell ref="I75:U75"/>
    <mergeCell ref="X75:Y75"/>
    <mergeCell ref="I49:U49"/>
    <mergeCell ref="X49:Y49"/>
    <mergeCell ref="I61:U61"/>
    <mergeCell ref="X61:Y61"/>
    <mergeCell ref="I62:U62"/>
    <mergeCell ref="X62:Y62"/>
    <mergeCell ref="I63:U63"/>
    <mergeCell ref="X63:Y63"/>
    <mergeCell ref="I57:U57"/>
    <mergeCell ref="X57:Y57"/>
    <mergeCell ref="I58:U58"/>
    <mergeCell ref="X58:Y58"/>
    <mergeCell ref="I59:U59"/>
    <mergeCell ref="X59:Y59"/>
    <mergeCell ref="I60:U60"/>
    <mergeCell ref="X60:Y60"/>
    <mergeCell ref="I56:U56"/>
    <mergeCell ref="I55:U55"/>
    <mergeCell ref="X55:Y55"/>
    <mergeCell ref="X54:Y54"/>
    <mergeCell ref="X40:Y41"/>
    <mergeCell ref="Z40:Z41"/>
    <mergeCell ref="AA40:AA41"/>
    <mergeCell ref="C42:C76"/>
    <mergeCell ref="I42:U42"/>
    <mergeCell ref="X42:Y42"/>
    <mergeCell ref="I43:U43"/>
    <mergeCell ref="X43:Y43"/>
    <mergeCell ref="C40:C41"/>
    <mergeCell ref="D40:D41"/>
    <mergeCell ref="E40:G41"/>
    <mergeCell ref="H40:H41"/>
    <mergeCell ref="I40:U41"/>
    <mergeCell ref="V40:V41"/>
    <mergeCell ref="I44:U44"/>
    <mergeCell ref="X44:Y44"/>
    <mergeCell ref="D47:D57"/>
    <mergeCell ref="E47:G57"/>
    <mergeCell ref="I47:U47"/>
    <mergeCell ref="X47:Y47"/>
    <mergeCell ref="I48:U48"/>
    <mergeCell ref="E58:G66"/>
    <mergeCell ref="D58:D66"/>
    <mergeCell ref="I54:U54"/>
    <mergeCell ref="X31:AA31"/>
    <mergeCell ref="I32:U32"/>
    <mergeCell ref="X32:AA32"/>
    <mergeCell ref="C35:AA35"/>
    <mergeCell ref="C37:AA37"/>
    <mergeCell ref="C39:V39"/>
    <mergeCell ref="X39:Z39"/>
    <mergeCell ref="AA27:AA28"/>
    <mergeCell ref="C29:C32"/>
    <mergeCell ref="E29:G29"/>
    <mergeCell ref="I29:U29"/>
    <mergeCell ref="X29:Y29"/>
    <mergeCell ref="D30:D32"/>
    <mergeCell ref="E30:G32"/>
    <mergeCell ref="H30:H32"/>
    <mergeCell ref="I31:U31"/>
    <mergeCell ref="C27:C28"/>
    <mergeCell ref="E27:G28"/>
    <mergeCell ref="I27:U28"/>
    <mergeCell ref="V27:V28"/>
    <mergeCell ref="X27:Y28"/>
    <mergeCell ref="Z27:Z28"/>
    <mergeCell ref="W27:W28"/>
    <mergeCell ref="I30:W30"/>
    <mergeCell ref="E22:G22"/>
    <mergeCell ref="I22:U22"/>
    <mergeCell ref="X22:Y22"/>
    <mergeCell ref="C24:AA24"/>
    <mergeCell ref="C26:V26"/>
    <mergeCell ref="X26:Z26"/>
    <mergeCell ref="I19:U19"/>
    <mergeCell ref="X19:Y19"/>
    <mergeCell ref="D20:D21"/>
    <mergeCell ref="E20:G21"/>
    <mergeCell ref="I20:U20"/>
    <mergeCell ref="X20:Y20"/>
    <mergeCell ref="I21:U21"/>
    <mergeCell ref="X21:Y21"/>
    <mergeCell ref="C13:C22"/>
    <mergeCell ref="D13:D19"/>
    <mergeCell ref="E13:G19"/>
    <mergeCell ref="I16:U16"/>
    <mergeCell ref="X16:Y16"/>
    <mergeCell ref="I17:U17"/>
    <mergeCell ref="X17:Y17"/>
    <mergeCell ref="I18:U18"/>
    <mergeCell ref="X18:Y18"/>
    <mergeCell ref="C1:H5"/>
    <mergeCell ref="I1:X5"/>
    <mergeCell ref="Y1:AA1"/>
    <mergeCell ref="Y2:Z2"/>
    <mergeCell ref="Y3:Z3"/>
    <mergeCell ref="Y4:Z4"/>
    <mergeCell ref="Y5:Z5"/>
    <mergeCell ref="C7:AA7"/>
    <mergeCell ref="C9:AA9"/>
    <mergeCell ref="Z11:Z12"/>
    <mergeCell ref="AA11:AA12"/>
    <mergeCell ref="I13:U13"/>
    <mergeCell ref="X13:Y13"/>
    <mergeCell ref="I14:U14"/>
    <mergeCell ref="X14:Y14"/>
    <mergeCell ref="I15:U15"/>
    <mergeCell ref="X10:Z10"/>
    <mergeCell ref="C11:C12"/>
    <mergeCell ref="D11:D12"/>
    <mergeCell ref="E11:G12"/>
    <mergeCell ref="H11:H12"/>
    <mergeCell ref="I11:U12"/>
    <mergeCell ref="V11:V12"/>
    <mergeCell ref="X11:Y12"/>
    <mergeCell ref="X15:Y15"/>
  </mergeCells>
  <pageMargins left="0.23622047244094491" right="0.23622047244094491" top="0.74803149606299213" bottom="0.74803149606299213" header="0.31496062992125984" footer="0.31496062992125984"/>
  <pageSetup scale="32" orientation="portrait" horizontalDpi="1200" verticalDpi="1200" r:id="rId1"/>
  <rowBreaks count="1" manualBreakCount="1">
    <brk id="248" max="2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0"/>
  <sheetViews>
    <sheetView view="pageBreakPreview" topLeftCell="A10" zoomScaleSheetLayoutView="100" workbookViewId="0">
      <selection activeCell="D10" sqref="D10:P10"/>
    </sheetView>
  </sheetViews>
  <sheetFormatPr baseColWidth="10" defaultColWidth="11.42578125" defaultRowHeight="14.25"/>
  <cols>
    <col min="1" max="1" width="2" style="3" customWidth="1"/>
    <col min="2" max="3" width="10" style="3" customWidth="1"/>
    <col min="4" max="4" width="3.7109375" style="3" customWidth="1"/>
    <col min="5" max="5" width="6.140625" style="3" customWidth="1"/>
    <col min="6" max="6" width="3.7109375" style="3" customWidth="1"/>
    <col min="7" max="8" width="13.7109375" style="3" customWidth="1"/>
    <col min="9" max="9" width="8.28515625" style="3" customWidth="1"/>
    <col min="10" max="11" width="2.42578125" style="3" customWidth="1"/>
    <col min="12" max="14" width="10" style="3" customWidth="1"/>
    <col min="15" max="15" width="15.42578125" style="3" customWidth="1"/>
    <col min="16" max="16" width="12.28515625" style="3" customWidth="1"/>
    <col min="17" max="17" width="2" style="3" customWidth="1"/>
    <col min="18" max="16384" width="11.42578125" style="3"/>
  </cols>
  <sheetData>
    <row r="1" spans="1:17" ht="15" thickTop="1">
      <c r="A1" s="14"/>
      <c r="B1" s="15"/>
      <c r="C1" s="15"/>
      <c r="D1" s="15"/>
      <c r="E1" s="15"/>
      <c r="F1" s="15"/>
      <c r="G1" s="15"/>
      <c r="H1" s="15"/>
      <c r="I1" s="15"/>
      <c r="J1" s="15"/>
      <c r="K1" s="15"/>
      <c r="L1" s="15"/>
      <c r="M1" s="15"/>
      <c r="N1" s="15"/>
      <c r="O1" s="15"/>
      <c r="P1" s="15"/>
      <c r="Q1" s="16"/>
    </row>
    <row r="2" spans="1:17" s="2" customFormat="1" ht="15">
      <c r="A2" s="22"/>
      <c r="B2" s="824"/>
      <c r="C2" s="825"/>
      <c r="D2" s="821" t="s">
        <v>422</v>
      </c>
      <c r="E2" s="821"/>
      <c r="F2" s="821"/>
      <c r="G2" s="821"/>
      <c r="H2" s="821"/>
      <c r="I2" s="821"/>
      <c r="J2" s="821"/>
      <c r="K2" s="821"/>
      <c r="L2" s="821"/>
      <c r="M2" s="821"/>
      <c r="N2" s="821"/>
      <c r="O2" s="820"/>
      <c r="P2" s="820"/>
      <c r="Q2" s="17"/>
    </row>
    <row r="3" spans="1:17" s="2" customFormat="1" ht="15">
      <c r="A3" s="22"/>
      <c r="B3" s="826"/>
      <c r="C3" s="827"/>
      <c r="D3" s="822" t="s">
        <v>423</v>
      </c>
      <c r="E3" s="822"/>
      <c r="F3" s="822"/>
      <c r="G3" s="822"/>
      <c r="H3" s="822"/>
      <c r="I3" s="822"/>
      <c r="J3" s="822"/>
      <c r="K3" s="822"/>
      <c r="L3" s="822"/>
      <c r="M3" s="822"/>
      <c r="N3" s="822"/>
      <c r="O3" s="820"/>
      <c r="P3" s="820"/>
      <c r="Q3" s="17"/>
    </row>
    <row r="4" spans="1:17" s="2" customFormat="1" ht="15">
      <c r="A4" s="22"/>
      <c r="B4" s="826"/>
      <c r="C4" s="827"/>
      <c r="D4" s="823" t="s">
        <v>424</v>
      </c>
      <c r="E4" s="823"/>
      <c r="F4" s="823"/>
      <c r="G4" s="823"/>
      <c r="H4" s="823"/>
      <c r="I4" s="823"/>
      <c r="J4" s="823"/>
      <c r="K4" s="823"/>
      <c r="L4" s="823"/>
      <c r="M4" s="823"/>
      <c r="N4" s="823"/>
      <c r="O4" s="820"/>
      <c r="P4" s="820"/>
      <c r="Q4" s="17"/>
    </row>
    <row r="5" spans="1:17" s="2" customFormat="1" ht="15">
      <c r="A5" s="22"/>
      <c r="B5" s="828"/>
      <c r="C5" s="829"/>
      <c r="D5" s="815"/>
      <c r="E5" s="815"/>
      <c r="F5" s="815"/>
      <c r="G5" s="815"/>
      <c r="H5" s="815"/>
      <c r="I5" s="815"/>
      <c r="J5" s="815"/>
      <c r="K5" s="815"/>
      <c r="L5" s="815"/>
      <c r="M5" s="815"/>
      <c r="N5" s="815"/>
      <c r="O5" s="820"/>
      <c r="P5" s="820"/>
      <c r="Q5" s="17"/>
    </row>
    <row r="6" spans="1:17" s="2" customFormat="1" ht="3" customHeight="1">
      <c r="A6" s="22"/>
      <c r="B6" s="25"/>
      <c r="C6" s="25"/>
      <c r="D6" s="26"/>
      <c r="E6" s="26"/>
      <c r="F6" s="26"/>
      <c r="G6" s="26"/>
      <c r="H6" s="26"/>
      <c r="I6" s="26"/>
      <c r="J6" s="26"/>
      <c r="K6" s="26"/>
      <c r="L6" s="26"/>
      <c r="M6" s="26"/>
      <c r="N6" s="26"/>
      <c r="O6" s="27"/>
      <c r="P6" s="28"/>
      <c r="Q6" s="17"/>
    </row>
    <row r="7" spans="1:17" s="1" customFormat="1" ht="19.149999999999999" customHeight="1" thickBot="1">
      <c r="A7" s="23"/>
      <c r="B7" s="834" t="s">
        <v>425</v>
      </c>
      <c r="C7" s="835"/>
      <c r="D7" s="835"/>
      <c r="E7" s="835"/>
      <c r="F7" s="835"/>
      <c r="G7" s="835"/>
      <c r="H7" s="835"/>
      <c r="I7" s="835"/>
      <c r="J7" s="835"/>
      <c r="K7" s="835"/>
      <c r="L7" s="835"/>
      <c r="M7" s="835"/>
      <c r="N7" s="835"/>
      <c r="O7" s="835"/>
      <c r="P7" s="836"/>
      <c r="Q7" s="18"/>
    </row>
    <row r="8" spans="1:17" ht="15.75" thickTop="1">
      <c r="A8" s="22"/>
      <c r="B8" s="816" t="s">
        <v>426</v>
      </c>
      <c r="C8" s="817"/>
      <c r="D8" s="817"/>
      <c r="E8" s="817"/>
      <c r="F8" s="817"/>
      <c r="G8" s="817"/>
      <c r="H8" s="817"/>
      <c r="I8" s="817"/>
      <c r="J8" s="817"/>
      <c r="K8" s="817"/>
      <c r="L8" s="817"/>
      <c r="M8" s="817"/>
      <c r="N8" s="817"/>
      <c r="O8" s="817"/>
      <c r="P8" s="818"/>
      <c r="Q8" s="17"/>
    </row>
    <row r="9" spans="1:17" ht="15">
      <c r="A9" s="22"/>
      <c r="B9" s="843"/>
      <c r="C9" s="844"/>
      <c r="D9" s="844"/>
      <c r="E9" s="844"/>
      <c r="F9" s="844"/>
      <c r="G9" s="844"/>
      <c r="H9" s="844"/>
      <c r="I9" s="844"/>
      <c r="J9" s="844"/>
      <c r="K9" s="844"/>
      <c r="L9" s="844"/>
      <c r="M9" s="844"/>
      <c r="N9" s="844"/>
      <c r="O9" s="844"/>
      <c r="P9" s="845"/>
      <c r="Q9" s="17"/>
    </row>
    <row r="10" spans="1:17" ht="15">
      <c r="A10" s="22"/>
      <c r="B10" s="807" t="s">
        <v>427</v>
      </c>
      <c r="C10" s="807"/>
      <c r="D10" s="819"/>
      <c r="E10" s="819"/>
      <c r="F10" s="819"/>
      <c r="G10" s="819"/>
      <c r="H10" s="819"/>
      <c r="I10" s="819"/>
      <c r="J10" s="819"/>
      <c r="K10" s="819"/>
      <c r="L10" s="819"/>
      <c r="M10" s="819"/>
      <c r="N10" s="819"/>
      <c r="O10" s="819"/>
      <c r="P10" s="819"/>
      <c r="Q10" s="17"/>
    </row>
    <row r="11" spans="1:17" ht="15">
      <c r="A11" s="22"/>
      <c r="B11" s="807" t="s">
        <v>428</v>
      </c>
      <c r="C11" s="807"/>
      <c r="D11" s="819"/>
      <c r="E11" s="819"/>
      <c r="F11" s="819"/>
      <c r="G11" s="819"/>
      <c r="H11" s="819"/>
      <c r="I11" s="819"/>
      <c r="J11" s="819"/>
      <c r="K11" s="819"/>
      <c r="L11" s="819"/>
      <c r="M11" s="819"/>
      <c r="N11" s="819"/>
      <c r="O11" s="819"/>
      <c r="P11" s="819"/>
      <c r="Q11" s="17"/>
    </row>
    <row r="12" spans="1:17" ht="15">
      <c r="A12" s="22"/>
      <c r="B12" s="807" t="s">
        <v>429</v>
      </c>
      <c r="C12" s="807"/>
      <c r="D12" s="840"/>
      <c r="E12" s="841"/>
      <c r="F12" s="841"/>
      <c r="G12" s="841"/>
      <c r="H12" s="841"/>
      <c r="I12" s="841"/>
      <c r="J12" s="841"/>
      <c r="K12" s="842"/>
      <c r="L12" s="808" t="s">
        <v>430</v>
      </c>
      <c r="M12" s="808"/>
      <c r="N12" s="8"/>
      <c r="O12" s="8"/>
      <c r="P12" s="9"/>
      <c r="Q12" s="17"/>
    </row>
    <row r="13" spans="1:17" ht="15.75" thickBot="1">
      <c r="A13" s="22"/>
      <c r="B13" s="837"/>
      <c r="C13" s="837"/>
      <c r="D13" s="837"/>
      <c r="E13" s="837"/>
      <c r="F13" s="837"/>
      <c r="G13" s="837"/>
      <c r="H13" s="837"/>
      <c r="I13" s="838"/>
      <c r="J13" s="837"/>
      <c r="K13" s="837"/>
      <c r="L13" s="837"/>
      <c r="M13" s="837"/>
      <c r="N13" s="837"/>
      <c r="O13" s="837"/>
      <c r="P13" s="839"/>
      <c r="Q13" s="17"/>
    </row>
    <row r="14" spans="1:17" ht="283.14999999999998" customHeight="1" thickTop="1" thickBot="1">
      <c r="A14" s="22"/>
      <c r="B14" s="809"/>
      <c r="C14" s="810"/>
      <c r="D14" s="810"/>
      <c r="E14" s="810"/>
      <c r="F14" s="810"/>
      <c r="G14" s="810"/>
      <c r="H14" s="811"/>
      <c r="I14" s="4"/>
      <c r="J14" s="812"/>
      <c r="K14" s="813"/>
      <c r="L14" s="813"/>
      <c r="M14" s="813"/>
      <c r="N14" s="813"/>
      <c r="O14" s="813"/>
      <c r="P14" s="814"/>
      <c r="Q14" s="17"/>
    </row>
    <row r="15" spans="1:17" ht="16.5" thickTop="1" thickBot="1">
      <c r="A15" s="22"/>
      <c r="B15" s="830" t="s">
        <v>431</v>
      </c>
      <c r="C15" s="831"/>
      <c r="D15" s="831"/>
      <c r="E15" s="831"/>
      <c r="F15" s="831"/>
      <c r="G15" s="831"/>
      <c r="H15" s="832"/>
      <c r="I15" s="5"/>
      <c r="J15" s="830" t="s">
        <v>432</v>
      </c>
      <c r="K15" s="831"/>
      <c r="L15" s="831"/>
      <c r="M15" s="831"/>
      <c r="N15" s="831"/>
      <c r="O15" s="831"/>
      <c r="P15" s="832"/>
      <c r="Q15" s="17"/>
    </row>
    <row r="16" spans="1:17" ht="16.5" thickTop="1" thickBot="1">
      <c r="A16" s="22"/>
      <c r="B16" s="5"/>
      <c r="C16" s="5"/>
      <c r="D16" s="5"/>
      <c r="E16" s="5"/>
      <c r="F16" s="5"/>
      <c r="G16" s="5"/>
      <c r="H16" s="5"/>
      <c r="I16" s="5"/>
      <c r="J16" s="5"/>
      <c r="K16" s="5"/>
      <c r="L16" s="5"/>
      <c r="M16" s="5"/>
      <c r="N16" s="5"/>
      <c r="O16" s="5"/>
      <c r="P16" s="5"/>
      <c r="Q16" s="17"/>
    </row>
    <row r="17" spans="1:17" ht="283.14999999999998" customHeight="1" thickTop="1" thickBot="1">
      <c r="A17" s="22"/>
      <c r="B17" s="809"/>
      <c r="C17" s="810"/>
      <c r="D17" s="810"/>
      <c r="E17" s="810"/>
      <c r="F17" s="810"/>
      <c r="G17" s="810"/>
      <c r="H17" s="811"/>
      <c r="I17" s="4"/>
      <c r="J17" s="812"/>
      <c r="K17" s="813"/>
      <c r="L17" s="813"/>
      <c r="M17" s="813"/>
      <c r="N17" s="813"/>
      <c r="O17" s="813"/>
      <c r="P17" s="814"/>
      <c r="Q17" s="17"/>
    </row>
    <row r="18" spans="1:17" ht="16.5" thickTop="1" thickBot="1">
      <c r="A18" s="22"/>
      <c r="B18" s="830" t="s">
        <v>433</v>
      </c>
      <c r="C18" s="831"/>
      <c r="D18" s="831"/>
      <c r="E18" s="831"/>
      <c r="F18" s="831"/>
      <c r="G18" s="831"/>
      <c r="H18" s="832"/>
      <c r="I18" s="5"/>
      <c r="J18" s="830" t="s">
        <v>434</v>
      </c>
      <c r="K18" s="831"/>
      <c r="L18" s="831"/>
      <c r="M18" s="831"/>
      <c r="N18" s="831"/>
      <c r="O18" s="831"/>
      <c r="P18" s="832"/>
      <c r="Q18" s="17"/>
    </row>
    <row r="19" spans="1:17" ht="16.5" thickTop="1" thickBot="1">
      <c r="A19" s="22"/>
      <c r="B19" s="5"/>
      <c r="C19" s="5"/>
      <c r="D19" s="5"/>
      <c r="E19" s="5"/>
      <c r="F19" s="5"/>
      <c r="G19" s="5"/>
      <c r="H19" s="5"/>
      <c r="I19" s="5"/>
      <c r="J19" s="5"/>
      <c r="K19" s="5"/>
      <c r="L19" s="5"/>
      <c r="M19" s="5"/>
      <c r="N19" s="5"/>
      <c r="O19" s="5"/>
      <c r="P19" s="5"/>
      <c r="Q19" s="17"/>
    </row>
    <row r="20" spans="1:17" ht="283.14999999999998" customHeight="1" thickTop="1" thickBot="1">
      <c r="A20" s="22"/>
      <c r="B20" s="809"/>
      <c r="C20" s="810"/>
      <c r="D20" s="810"/>
      <c r="E20" s="810"/>
      <c r="F20" s="810"/>
      <c r="G20" s="810"/>
      <c r="H20" s="811"/>
      <c r="I20" s="4"/>
      <c r="J20" s="812"/>
      <c r="K20" s="813"/>
      <c r="L20" s="813"/>
      <c r="M20" s="813"/>
      <c r="N20" s="813"/>
      <c r="O20" s="813"/>
      <c r="P20" s="814"/>
      <c r="Q20" s="17"/>
    </row>
    <row r="21" spans="1:17" ht="16.5" thickTop="1" thickBot="1">
      <c r="A21" s="22"/>
      <c r="B21" s="830" t="s">
        <v>435</v>
      </c>
      <c r="C21" s="831"/>
      <c r="D21" s="831"/>
      <c r="E21" s="831"/>
      <c r="F21" s="831"/>
      <c r="G21" s="831"/>
      <c r="H21" s="832"/>
      <c r="I21" s="5"/>
      <c r="J21" s="830" t="s">
        <v>436</v>
      </c>
      <c r="K21" s="831"/>
      <c r="L21" s="831"/>
      <c r="M21" s="831"/>
      <c r="N21" s="831"/>
      <c r="O21" s="831"/>
      <c r="P21" s="832"/>
      <c r="Q21" s="17"/>
    </row>
    <row r="22" spans="1:17" ht="16.5" thickTop="1" thickBot="1">
      <c r="A22" s="22"/>
      <c r="B22" s="301"/>
      <c r="C22" s="301"/>
      <c r="D22" s="301"/>
      <c r="E22" s="301"/>
      <c r="F22" s="301"/>
      <c r="G22" s="301"/>
      <c r="H22" s="301"/>
      <c r="I22" s="301"/>
      <c r="J22" s="6"/>
      <c r="K22" s="6"/>
      <c r="L22" s="301"/>
      <c r="M22" s="301"/>
      <c r="N22" s="301"/>
      <c r="O22" s="301"/>
      <c r="P22" s="301"/>
      <c r="Q22" s="17"/>
    </row>
    <row r="23" spans="1:17" ht="283.14999999999998" customHeight="1" thickTop="1" thickBot="1">
      <c r="A23" s="22"/>
      <c r="B23" s="809"/>
      <c r="C23" s="810"/>
      <c r="D23" s="810"/>
      <c r="E23" s="810"/>
      <c r="F23" s="810"/>
      <c r="G23" s="810"/>
      <c r="H23" s="811"/>
      <c r="I23" s="4"/>
      <c r="J23" s="812"/>
      <c r="K23" s="813"/>
      <c r="L23" s="813"/>
      <c r="M23" s="813"/>
      <c r="N23" s="813"/>
      <c r="O23" s="813"/>
      <c r="P23" s="814"/>
      <c r="Q23" s="17"/>
    </row>
    <row r="24" spans="1:17" ht="16.5" thickTop="1" thickBot="1">
      <c r="A24" s="22"/>
      <c r="B24" s="830" t="s">
        <v>437</v>
      </c>
      <c r="C24" s="831"/>
      <c r="D24" s="831"/>
      <c r="E24" s="831"/>
      <c r="F24" s="831"/>
      <c r="G24" s="831"/>
      <c r="H24" s="832"/>
      <c r="I24" s="5"/>
      <c r="J24" s="830" t="s">
        <v>438</v>
      </c>
      <c r="K24" s="831"/>
      <c r="L24" s="831"/>
      <c r="M24" s="831"/>
      <c r="N24" s="831"/>
      <c r="O24" s="831"/>
      <c r="P24" s="832"/>
      <c r="Q24" s="17"/>
    </row>
    <row r="25" spans="1:17" ht="16.5" thickTop="1" thickBot="1">
      <c r="A25" s="22"/>
      <c r="B25" s="301"/>
      <c r="C25" s="301"/>
      <c r="D25" s="301"/>
      <c r="E25" s="301"/>
      <c r="F25" s="301"/>
      <c r="G25" s="301"/>
      <c r="H25" s="301"/>
      <c r="I25" s="301"/>
      <c r="J25" s="6"/>
      <c r="K25" s="6"/>
      <c r="L25" s="301"/>
      <c r="M25" s="301"/>
      <c r="N25" s="301"/>
      <c r="O25" s="301"/>
      <c r="P25" s="301"/>
      <c r="Q25" s="17"/>
    </row>
    <row r="26" spans="1:17" ht="283.14999999999998" customHeight="1" thickTop="1" thickBot="1">
      <c r="A26" s="22"/>
      <c r="B26" s="809"/>
      <c r="C26" s="810"/>
      <c r="D26" s="810"/>
      <c r="E26" s="810"/>
      <c r="F26" s="810"/>
      <c r="G26" s="810"/>
      <c r="H26" s="811"/>
      <c r="I26" s="4"/>
      <c r="J26" s="812"/>
      <c r="K26" s="813"/>
      <c r="L26" s="813"/>
      <c r="M26" s="813"/>
      <c r="N26" s="813"/>
      <c r="O26" s="813"/>
      <c r="P26" s="814"/>
      <c r="Q26" s="17"/>
    </row>
    <row r="27" spans="1:17" ht="16.5" thickTop="1" thickBot="1">
      <c r="A27" s="22"/>
      <c r="B27" s="830" t="s">
        <v>439</v>
      </c>
      <c r="C27" s="831"/>
      <c r="D27" s="831"/>
      <c r="E27" s="831"/>
      <c r="F27" s="831"/>
      <c r="G27" s="831"/>
      <c r="H27" s="832"/>
      <c r="I27" s="5"/>
      <c r="J27" s="830" t="s">
        <v>440</v>
      </c>
      <c r="K27" s="831"/>
      <c r="L27" s="831"/>
      <c r="M27" s="831"/>
      <c r="N27" s="831"/>
      <c r="O27" s="831"/>
      <c r="P27" s="832"/>
      <c r="Q27" s="17"/>
    </row>
    <row r="28" spans="1:17" ht="16.5" thickTop="1" thickBot="1">
      <c r="A28" s="24"/>
      <c r="B28" s="19"/>
      <c r="C28" s="19"/>
      <c r="D28" s="19"/>
      <c r="E28" s="19"/>
      <c r="F28" s="19"/>
      <c r="G28" s="19"/>
      <c r="H28" s="19"/>
      <c r="I28" s="19"/>
      <c r="J28" s="20"/>
      <c r="K28" s="20"/>
      <c r="L28" s="19"/>
      <c r="M28" s="19"/>
      <c r="N28" s="19"/>
      <c r="O28" s="19"/>
      <c r="P28" s="19"/>
      <c r="Q28" s="21"/>
    </row>
    <row r="29" spans="1:17" ht="15.75" thickTop="1">
      <c r="B29" s="5"/>
      <c r="C29" s="5"/>
      <c r="D29" s="5"/>
      <c r="E29" s="5"/>
      <c r="F29" s="5"/>
      <c r="G29" s="5"/>
      <c r="H29" s="5"/>
      <c r="I29" s="5"/>
      <c r="J29" s="7"/>
      <c r="K29" s="7"/>
      <c r="L29" s="5"/>
      <c r="M29" s="5"/>
      <c r="N29" s="5"/>
      <c r="O29" s="5"/>
      <c r="P29" s="5"/>
    </row>
    <row r="30" spans="1:17" ht="15">
      <c r="B30" s="833"/>
      <c r="C30" s="833"/>
      <c r="D30" s="833"/>
      <c r="E30" s="833"/>
      <c r="F30" s="833"/>
      <c r="G30" s="833"/>
      <c r="H30" s="833"/>
      <c r="I30" s="301"/>
      <c r="J30" s="6"/>
      <c r="K30" s="6"/>
      <c r="L30" s="833"/>
      <c r="M30" s="833"/>
      <c r="N30" s="833"/>
      <c r="O30" s="833"/>
      <c r="P30" s="833"/>
    </row>
  </sheetData>
  <mergeCells count="39">
    <mergeCell ref="B30:H30"/>
    <mergeCell ref="L30:P30"/>
    <mergeCell ref="B7:P7"/>
    <mergeCell ref="B13:P13"/>
    <mergeCell ref="D12:K12"/>
    <mergeCell ref="B9:P9"/>
    <mergeCell ref="B24:H24"/>
    <mergeCell ref="J24:P24"/>
    <mergeCell ref="B26:H26"/>
    <mergeCell ref="J26:P26"/>
    <mergeCell ref="B27:H27"/>
    <mergeCell ref="J27:P27"/>
    <mergeCell ref="B20:H20"/>
    <mergeCell ref="J20:P20"/>
    <mergeCell ref="B21:H21"/>
    <mergeCell ref="J21:P21"/>
    <mergeCell ref="B23:H23"/>
    <mergeCell ref="J23:P23"/>
    <mergeCell ref="B15:H15"/>
    <mergeCell ref="J15:P15"/>
    <mergeCell ref="B17:H17"/>
    <mergeCell ref="J17:P17"/>
    <mergeCell ref="B18:H18"/>
    <mergeCell ref="J18:P18"/>
    <mergeCell ref="B12:C12"/>
    <mergeCell ref="L12:M12"/>
    <mergeCell ref="B14:H14"/>
    <mergeCell ref="J14:P14"/>
    <mergeCell ref="D5:N5"/>
    <mergeCell ref="B8:P8"/>
    <mergeCell ref="B10:C10"/>
    <mergeCell ref="D10:P10"/>
    <mergeCell ref="B11:C11"/>
    <mergeCell ref="D11:P11"/>
    <mergeCell ref="O2:P5"/>
    <mergeCell ref="D2:N2"/>
    <mergeCell ref="D3:N3"/>
    <mergeCell ref="D4:N4"/>
    <mergeCell ref="B2:C5"/>
  </mergeCells>
  <dataValidations count="1">
    <dataValidation allowBlank="1" showInputMessage="1" showErrorMessage="1" prompt="Inserte fotos del inmueble visitado con una breve descripción" sqref="B26:I26 B20:J20 B23:I23 B14:J14 B17:J17"/>
  </dataValidations>
  <printOptions horizontalCentered="1" verticalCentered="1"/>
  <pageMargins left="0.74803149606299213" right="0.74803149606299213" top="0.98425196850393704" bottom="0.98425196850393704" header="0.51181102362204722" footer="0.51181102362204722"/>
  <pageSetup scale="51" orientation="portrait" r:id="rId1"/>
  <rowBreaks count="1" manualBreakCount="1">
    <brk id="21" max="16383" man="1"/>
  </rowBreaks>
  <drawing r:id="rId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44"/>
  <sheetViews>
    <sheetView workbookViewId="0">
      <selection activeCell="D10" sqref="D10:L10"/>
    </sheetView>
  </sheetViews>
  <sheetFormatPr baseColWidth="10" defaultColWidth="10.7109375" defaultRowHeight="18"/>
  <cols>
    <col min="1" max="1" width="2.5703125" style="188" customWidth="1"/>
    <col min="2" max="2" width="9.42578125" style="250" customWidth="1"/>
    <col min="3" max="3" width="20.28515625" style="188" customWidth="1"/>
    <col min="4" max="4" width="13.140625" style="188" customWidth="1"/>
    <col min="5" max="5" width="13.28515625" style="250" customWidth="1"/>
    <col min="6" max="6" width="9.42578125" style="188" customWidth="1"/>
    <col min="7" max="7" width="13.42578125" style="188" customWidth="1"/>
    <col min="8" max="12" width="9.42578125" style="188" customWidth="1"/>
    <col min="13" max="13" width="12.140625" style="188" customWidth="1"/>
    <col min="14" max="18" width="9.42578125" style="188" customWidth="1"/>
    <col min="19" max="19" width="12" style="188" customWidth="1"/>
    <col min="20" max="20" width="12.7109375" style="188" customWidth="1"/>
    <col min="21" max="21" width="13.7109375" style="188" customWidth="1"/>
    <col min="22" max="22" width="14.140625" style="188" customWidth="1"/>
    <col min="23" max="23" width="1.7109375" style="188" customWidth="1"/>
    <col min="24" max="16384" width="10.7109375" style="188"/>
  </cols>
  <sheetData>
    <row r="1" spans="1:26" ht="10.5" customHeight="1" thickTop="1">
      <c r="A1" s="186"/>
      <c r="B1" s="309"/>
      <c r="C1" s="93"/>
      <c r="D1" s="93"/>
      <c r="E1" s="309"/>
      <c r="F1" s="93"/>
      <c r="G1" s="93"/>
      <c r="H1" s="93"/>
      <c r="I1" s="93"/>
      <c r="J1" s="93"/>
      <c r="K1" s="93"/>
      <c r="L1" s="93"/>
      <c r="M1" s="93"/>
      <c r="N1" s="93"/>
      <c r="O1" s="93"/>
      <c r="P1" s="93"/>
      <c r="Q1" s="93"/>
      <c r="R1" s="93"/>
      <c r="S1" s="93"/>
      <c r="T1" s="93"/>
      <c r="U1" s="93"/>
      <c r="V1" s="93"/>
      <c r="W1" s="187"/>
    </row>
    <row r="2" spans="1:26" ht="18.75" customHeight="1">
      <c r="A2" s="189"/>
      <c r="B2" s="1008"/>
      <c r="C2" s="1009"/>
      <c r="D2" s="1009"/>
      <c r="E2" s="1010"/>
      <c r="F2" s="1017" t="s">
        <v>441</v>
      </c>
      <c r="G2" s="1018"/>
      <c r="H2" s="1018"/>
      <c r="I2" s="1018"/>
      <c r="J2" s="1018"/>
      <c r="K2" s="1018"/>
      <c r="L2" s="1018"/>
      <c r="M2" s="1018"/>
      <c r="N2" s="1018"/>
      <c r="O2" s="1018"/>
      <c r="P2" s="1018"/>
      <c r="Q2" s="1018"/>
      <c r="R2" s="1018"/>
      <c r="S2" s="1018"/>
      <c r="T2" s="1019"/>
      <c r="U2" s="1026"/>
      <c r="V2" s="1027"/>
      <c r="W2" s="190"/>
    </row>
    <row r="3" spans="1:26">
      <c r="A3" s="189"/>
      <c r="B3" s="1011"/>
      <c r="C3" s="1012"/>
      <c r="D3" s="1012"/>
      <c r="E3" s="1013"/>
      <c r="F3" s="1020"/>
      <c r="G3" s="1021"/>
      <c r="H3" s="1021"/>
      <c r="I3" s="1021"/>
      <c r="J3" s="1021"/>
      <c r="K3" s="1021"/>
      <c r="L3" s="1021"/>
      <c r="M3" s="1021"/>
      <c r="N3" s="1021"/>
      <c r="O3" s="1021"/>
      <c r="P3" s="1021"/>
      <c r="Q3" s="1021"/>
      <c r="R3" s="1021"/>
      <c r="S3" s="1021"/>
      <c r="T3" s="1022"/>
      <c r="U3" s="1028"/>
      <c r="V3" s="1029"/>
      <c r="W3" s="190"/>
    </row>
    <row r="4" spans="1:26">
      <c r="A4" s="189"/>
      <c r="B4" s="1011"/>
      <c r="C4" s="1012"/>
      <c r="D4" s="1012"/>
      <c r="E4" s="1013"/>
      <c r="F4" s="1020"/>
      <c r="G4" s="1021"/>
      <c r="H4" s="1021"/>
      <c r="I4" s="1021"/>
      <c r="J4" s="1021"/>
      <c r="K4" s="1021"/>
      <c r="L4" s="1021"/>
      <c r="M4" s="1021"/>
      <c r="N4" s="1021"/>
      <c r="O4" s="1021"/>
      <c r="P4" s="1021"/>
      <c r="Q4" s="1021"/>
      <c r="R4" s="1021"/>
      <c r="S4" s="1021"/>
      <c r="T4" s="1022"/>
      <c r="U4" s="1028"/>
      <c r="V4" s="1029"/>
      <c r="W4" s="190"/>
    </row>
    <row r="5" spans="1:26" ht="37.5" customHeight="1" thickBot="1">
      <c r="A5" s="189"/>
      <c r="B5" s="1014"/>
      <c r="C5" s="1015"/>
      <c r="D5" s="1015"/>
      <c r="E5" s="1016"/>
      <c r="F5" s="1023"/>
      <c r="G5" s="1024"/>
      <c r="H5" s="1024"/>
      <c r="I5" s="1024"/>
      <c r="J5" s="1024"/>
      <c r="K5" s="1024"/>
      <c r="L5" s="1024"/>
      <c r="M5" s="1024"/>
      <c r="N5" s="1024"/>
      <c r="O5" s="1024"/>
      <c r="P5" s="1024"/>
      <c r="Q5" s="1024"/>
      <c r="R5" s="1024"/>
      <c r="S5" s="1024"/>
      <c r="T5" s="1025"/>
      <c r="U5" s="1030"/>
      <c r="V5" s="1031"/>
      <c r="W5" s="190"/>
    </row>
    <row r="6" spans="1:26" s="195" customFormat="1" ht="24.75" customHeight="1" thickTop="1" thickBot="1">
      <c r="A6" s="191"/>
      <c r="B6" s="192"/>
      <c r="C6" s="93"/>
      <c r="D6" s="93"/>
      <c r="E6" s="309"/>
      <c r="F6" s="93"/>
      <c r="G6" s="93"/>
      <c r="H6" s="93"/>
      <c r="I6" s="93"/>
      <c r="J6" s="93"/>
      <c r="K6" s="93"/>
      <c r="L6" s="93"/>
      <c r="M6" s="93"/>
      <c r="N6" s="93"/>
      <c r="O6" s="93"/>
      <c r="P6" s="93"/>
      <c r="Q6" s="93"/>
      <c r="R6" s="93"/>
      <c r="S6" s="93"/>
      <c r="T6" s="93"/>
      <c r="U6" s="93"/>
      <c r="V6" s="193"/>
      <c r="W6" s="194"/>
    </row>
    <row r="7" spans="1:26" s="195" customFormat="1" ht="44.25" customHeight="1">
      <c r="A7" s="191"/>
      <c r="B7" s="1032" t="s">
        <v>1</v>
      </c>
      <c r="C7" s="1033"/>
      <c r="D7" s="1033"/>
      <c r="E7" s="1033"/>
      <c r="F7" s="1033"/>
      <c r="G7" s="1033"/>
      <c r="H7" s="1033"/>
      <c r="I7" s="1033"/>
      <c r="J7" s="1033"/>
      <c r="K7" s="1033"/>
      <c r="L7" s="1033"/>
      <c r="M7" s="1033"/>
      <c r="N7" s="1033"/>
      <c r="O7" s="1033"/>
      <c r="P7" s="1033"/>
      <c r="Q7" s="1033"/>
      <c r="R7" s="1033"/>
      <c r="S7" s="1033"/>
      <c r="T7" s="1033"/>
      <c r="U7" s="1033"/>
      <c r="V7" s="1034"/>
      <c r="W7" s="194"/>
    </row>
    <row r="8" spans="1:26" s="195" customFormat="1" ht="30.75" customHeight="1">
      <c r="A8" s="191"/>
      <c r="B8" s="999" t="s">
        <v>442</v>
      </c>
      <c r="C8" s="1035"/>
      <c r="D8" s="1035"/>
      <c r="E8" s="1000"/>
      <c r="F8" s="1036"/>
      <c r="G8" s="1037"/>
      <c r="H8" s="1037"/>
      <c r="I8" s="1037"/>
      <c r="J8" s="1037"/>
      <c r="K8" s="1037"/>
      <c r="L8" s="1037"/>
      <c r="M8" s="1037"/>
      <c r="N8" s="1038"/>
      <c r="O8" s="1039" t="s">
        <v>443</v>
      </c>
      <c r="P8" s="1039"/>
      <c r="Q8" s="1039"/>
      <c r="R8" s="1039"/>
      <c r="S8" s="1040"/>
      <c r="T8" s="1040"/>
      <c r="U8" s="1040"/>
      <c r="V8" s="1041"/>
      <c r="W8" s="194"/>
      <c r="Z8" s="196"/>
    </row>
    <row r="9" spans="1:26" s="195" customFormat="1" ht="30.75" customHeight="1">
      <c r="A9" s="191"/>
      <c r="B9" s="999" t="s">
        <v>444</v>
      </c>
      <c r="C9" s="1000"/>
      <c r="D9" s="1001"/>
      <c r="E9" s="1002"/>
      <c r="F9" s="1003" t="s">
        <v>445</v>
      </c>
      <c r="G9" s="1003"/>
      <c r="H9" s="1004"/>
      <c r="I9" s="1004"/>
      <c r="J9" s="1004"/>
      <c r="K9" s="1004"/>
      <c r="L9" s="1003" t="s">
        <v>446</v>
      </c>
      <c r="M9" s="1003"/>
      <c r="N9" s="1003"/>
      <c r="O9" s="1005"/>
      <c r="P9" s="1006"/>
      <c r="Q9" s="1006"/>
      <c r="R9" s="1006"/>
      <c r="S9" s="1006"/>
      <c r="T9" s="1006"/>
      <c r="U9" s="1006"/>
      <c r="V9" s="1007"/>
      <c r="W9" s="194"/>
    </row>
    <row r="10" spans="1:26" s="195" customFormat="1" ht="30.75" customHeight="1">
      <c r="A10" s="191"/>
      <c r="B10" s="1042" t="s">
        <v>447</v>
      </c>
      <c r="C10" s="1043"/>
      <c r="D10" s="1044"/>
      <c r="E10" s="1045"/>
      <c r="F10" s="1045"/>
      <c r="G10" s="1045"/>
      <c r="H10" s="1045"/>
      <c r="I10" s="1045"/>
      <c r="J10" s="1045"/>
      <c r="K10" s="1045"/>
      <c r="L10" s="1045"/>
      <c r="M10" s="1046" t="s">
        <v>448</v>
      </c>
      <c r="N10" s="1000"/>
      <c r="O10" s="1047"/>
      <c r="P10" s="1048"/>
      <c r="Q10" s="1048"/>
      <c r="R10" s="1048"/>
      <c r="S10" s="1048"/>
      <c r="T10" s="1048"/>
      <c r="U10" s="1048"/>
      <c r="V10" s="1049"/>
      <c r="W10" s="194"/>
    </row>
    <row r="11" spans="1:26" s="195" customFormat="1" ht="18.75" thickBot="1">
      <c r="A11" s="191"/>
      <c r="B11" s="306"/>
      <c r="C11" s="95"/>
      <c r="D11" s="95"/>
      <c r="E11" s="307"/>
      <c r="F11" s="95"/>
      <c r="G11" s="95"/>
      <c r="H11" s="95"/>
      <c r="I11" s="95"/>
      <c r="J11" s="95"/>
      <c r="K11" s="95"/>
      <c r="L11" s="95"/>
      <c r="M11" s="95"/>
      <c r="N11" s="95"/>
      <c r="O11" s="95"/>
      <c r="P11" s="95"/>
      <c r="Q11" s="95"/>
      <c r="R11" s="95"/>
      <c r="S11" s="95"/>
      <c r="T11" s="95"/>
      <c r="U11" s="95"/>
      <c r="V11" s="198"/>
      <c r="W11" s="194"/>
    </row>
    <row r="12" spans="1:26" ht="38.25" customHeight="1">
      <c r="A12" s="189"/>
      <c r="B12" s="875" t="s">
        <v>449</v>
      </c>
      <c r="C12" s="876"/>
      <c r="D12" s="876"/>
      <c r="E12" s="876"/>
      <c r="F12" s="876"/>
      <c r="G12" s="876"/>
      <c r="H12" s="876"/>
      <c r="I12" s="876"/>
      <c r="J12" s="876"/>
      <c r="K12" s="876"/>
      <c r="L12" s="876"/>
      <c r="M12" s="876"/>
      <c r="N12" s="876"/>
      <c r="O12" s="876"/>
      <c r="P12" s="876"/>
      <c r="Q12" s="876"/>
      <c r="R12" s="876"/>
      <c r="S12" s="876"/>
      <c r="T12" s="876"/>
      <c r="U12" s="876"/>
      <c r="V12" s="877"/>
      <c r="W12" s="190"/>
    </row>
    <row r="13" spans="1:26" s="204" customFormat="1" ht="3" customHeight="1">
      <c r="A13" s="199"/>
      <c r="B13" s="200"/>
      <c r="C13" s="201"/>
      <c r="D13" s="201"/>
      <c r="E13" s="201"/>
      <c r="F13" s="201"/>
      <c r="G13" s="201"/>
      <c r="H13" s="201"/>
      <c r="I13" s="201"/>
      <c r="J13" s="201"/>
      <c r="K13" s="201"/>
      <c r="L13" s="201"/>
      <c r="M13" s="201"/>
      <c r="N13" s="201"/>
      <c r="O13" s="201"/>
      <c r="P13" s="201"/>
      <c r="Q13" s="201"/>
      <c r="R13" s="201"/>
      <c r="S13" s="201"/>
      <c r="T13" s="201"/>
      <c r="U13" s="201"/>
      <c r="V13" s="202"/>
      <c r="W13" s="203"/>
    </row>
    <row r="14" spans="1:26" s="195" customFormat="1" ht="20.25" customHeight="1">
      <c r="A14" s="191"/>
      <c r="B14" s="926" t="s">
        <v>450</v>
      </c>
      <c r="C14" s="927"/>
      <c r="D14" s="927"/>
      <c r="E14" s="927"/>
      <c r="F14" s="927"/>
      <c r="G14" s="927"/>
      <c r="H14" s="927"/>
      <c r="I14" s="927"/>
      <c r="J14" s="927"/>
      <c r="K14" s="927"/>
      <c r="L14" s="927"/>
      <c r="M14" s="927"/>
      <c r="N14" s="927"/>
      <c r="O14" s="927"/>
      <c r="P14" s="927"/>
      <c r="Q14" s="927"/>
      <c r="R14" s="927"/>
      <c r="S14" s="927"/>
      <c r="T14" s="927"/>
      <c r="U14" s="927"/>
      <c r="V14" s="928"/>
      <c r="W14" s="194"/>
    </row>
    <row r="15" spans="1:26" s="195" customFormat="1" ht="20.25" customHeight="1">
      <c r="A15" s="191"/>
      <c r="B15" s="994"/>
      <c r="C15" s="995"/>
      <c r="D15" s="996"/>
      <c r="E15" s="996"/>
      <c r="F15" s="996"/>
      <c r="G15" s="996"/>
      <c r="H15" s="995"/>
      <c r="I15" s="995"/>
      <c r="J15" s="995"/>
      <c r="K15" s="995"/>
      <c r="L15" s="996"/>
      <c r="M15" s="996"/>
      <c r="N15" s="996"/>
      <c r="O15" s="996"/>
      <c r="P15" s="996"/>
      <c r="Q15" s="996"/>
      <c r="R15" s="996"/>
      <c r="S15" s="996"/>
      <c r="T15" s="205"/>
      <c r="U15" s="206"/>
      <c r="V15" s="207"/>
      <c r="W15" s="194"/>
    </row>
    <row r="16" spans="1:26" s="195" customFormat="1" ht="35.25" customHeight="1">
      <c r="A16" s="191"/>
      <c r="B16" s="997"/>
      <c r="C16" s="939"/>
      <c r="D16" s="939"/>
      <c r="E16" s="939"/>
      <c r="F16" s="939"/>
      <c r="G16" s="939"/>
      <c r="H16" s="939"/>
      <c r="I16" s="939"/>
      <c r="J16" s="939"/>
      <c r="K16" s="939"/>
      <c r="L16" s="939"/>
      <c r="M16" s="939"/>
      <c r="N16" s="939"/>
      <c r="O16" s="939"/>
      <c r="P16" s="939"/>
      <c r="Q16" s="939"/>
      <c r="R16" s="940"/>
      <c r="S16" s="956" t="s">
        <v>451</v>
      </c>
      <c r="T16" s="998"/>
      <c r="U16" s="956" t="s">
        <v>452</v>
      </c>
      <c r="V16" s="958"/>
      <c r="W16" s="194"/>
    </row>
    <row r="17" spans="1:23" s="195" customFormat="1" ht="20.25" customHeight="1">
      <c r="A17" s="191"/>
      <c r="B17" s="968" t="s">
        <v>18</v>
      </c>
      <c r="C17" s="970" t="s">
        <v>19</v>
      </c>
      <c r="D17" s="971"/>
      <c r="E17" s="972"/>
      <c r="F17" s="970" t="s">
        <v>20</v>
      </c>
      <c r="G17" s="971"/>
      <c r="H17" s="971"/>
      <c r="I17" s="971"/>
      <c r="J17" s="971"/>
      <c r="K17" s="971"/>
      <c r="L17" s="971"/>
      <c r="M17" s="971"/>
      <c r="N17" s="971"/>
      <c r="O17" s="971"/>
      <c r="P17" s="971"/>
      <c r="Q17" s="971"/>
      <c r="R17" s="972"/>
      <c r="S17" s="990" t="s">
        <v>21</v>
      </c>
      <c r="T17" s="990" t="s">
        <v>65</v>
      </c>
      <c r="U17" s="990" t="s">
        <v>453</v>
      </c>
      <c r="V17" s="992" t="s">
        <v>454</v>
      </c>
      <c r="W17" s="194"/>
    </row>
    <row r="18" spans="1:23" s="195" customFormat="1" ht="57.75" customHeight="1">
      <c r="A18" s="191"/>
      <c r="B18" s="969"/>
      <c r="C18" s="973"/>
      <c r="D18" s="974"/>
      <c r="E18" s="975"/>
      <c r="F18" s="973"/>
      <c r="G18" s="974"/>
      <c r="H18" s="974"/>
      <c r="I18" s="974"/>
      <c r="J18" s="974"/>
      <c r="K18" s="974"/>
      <c r="L18" s="974"/>
      <c r="M18" s="974"/>
      <c r="N18" s="974"/>
      <c r="O18" s="974"/>
      <c r="P18" s="974"/>
      <c r="Q18" s="974"/>
      <c r="R18" s="975"/>
      <c r="S18" s="991"/>
      <c r="T18" s="991"/>
      <c r="U18" s="991"/>
      <c r="V18" s="993"/>
      <c r="W18" s="194"/>
    </row>
    <row r="19" spans="1:23" s="210" customFormat="1" ht="81.75" customHeight="1">
      <c r="A19" s="208"/>
      <c r="B19" s="976"/>
      <c r="C19" s="978" t="s">
        <v>455</v>
      </c>
      <c r="D19" s="979"/>
      <c r="E19" s="980"/>
      <c r="F19" s="984" t="s">
        <v>456</v>
      </c>
      <c r="G19" s="985"/>
      <c r="H19" s="985"/>
      <c r="I19" s="985"/>
      <c r="J19" s="985"/>
      <c r="K19" s="985"/>
      <c r="L19" s="985"/>
      <c r="M19" s="985"/>
      <c r="N19" s="985"/>
      <c r="O19" s="985"/>
      <c r="P19" s="985"/>
      <c r="Q19" s="985"/>
      <c r="R19" s="986"/>
      <c r="S19" s="960"/>
      <c r="T19" s="960"/>
      <c r="U19" s="960"/>
      <c r="V19" s="960"/>
      <c r="W19" s="209" t="s">
        <v>457</v>
      </c>
    </row>
    <row r="20" spans="1:23" s="210" customFormat="1" ht="49.5" customHeight="1">
      <c r="A20" s="208"/>
      <c r="B20" s="977"/>
      <c r="C20" s="981"/>
      <c r="D20" s="982"/>
      <c r="E20" s="983"/>
      <c r="F20" s="987"/>
      <c r="G20" s="988"/>
      <c r="H20" s="988"/>
      <c r="I20" s="988"/>
      <c r="J20" s="988"/>
      <c r="K20" s="988"/>
      <c r="L20" s="988"/>
      <c r="M20" s="988"/>
      <c r="N20" s="988"/>
      <c r="O20" s="988"/>
      <c r="P20" s="988"/>
      <c r="Q20" s="988"/>
      <c r="R20" s="989"/>
      <c r="S20" s="961"/>
      <c r="T20" s="961"/>
      <c r="U20" s="961"/>
      <c r="V20" s="961"/>
      <c r="W20" s="211"/>
    </row>
    <row r="21" spans="1:23" s="195" customFormat="1" ht="111.75" customHeight="1">
      <c r="A21" s="191"/>
      <c r="B21" s="212"/>
      <c r="C21" s="962" t="s">
        <v>458</v>
      </c>
      <c r="D21" s="963"/>
      <c r="E21" s="964"/>
      <c r="F21" s="965" t="s">
        <v>459</v>
      </c>
      <c r="G21" s="966"/>
      <c r="H21" s="966"/>
      <c r="I21" s="966"/>
      <c r="J21" s="966"/>
      <c r="K21" s="966"/>
      <c r="L21" s="966"/>
      <c r="M21" s="966"/>
      <c r="N21" s="966"/>
      <c r="O21" s="966"/>
      <c r="P21" s="966"/>
      <c r="Q21" s="966"/>
      <c r="R21" s="967"/>
      <c r="S21" s="213"/>
      <c r="T21" s="214"/>
      <c r="U21" s="213"/>
      <c r="V21" s="213"/>
      <c r="W21" s="194"/>
    </row>
    <row r="22" spans="1:23" s="195" customFormat="1" ht="20.25" hidden="1" customHeight="1">
      <c r="A22" s="191"/>
      <c r="B22" s="926" t="s">
        <v>219</v>
      </c>
      <c r="C22" s="927"/>
      <c r="D22" s="927"/>
      <c r="E22" s="927"/>
      <c r="F22" s="927"/>
      <c r="G22" s="927"/>
      <c r="H22" s="927"/>
      <c r="I22" s="927"/>
      <c r="J22" s="927"/>
      <c r="K22" s="927"/>
      <c r="L22" s="927"/>
      <c r="M22" s="927"/>
      <c r="N22" s="927"/>
      <c r="O22" s="927"/>
      <c r="P22" s="927"/>
      <c r="Q22" s="927"/>
      <c r="R22" s="927"/>
      <c r="S22" s="927"/>
      <c r="T22" s="927"/>
      <c r="U22" s="927"/>
      <c r="V22" s="928"/>
      <c r="W22" s="194"/>
    </row>
    <row r="23" spans="1:23" s="195" customFormat="1" ht="3" hidden="1" customHeight="1">
      <c r="A23" s="191"/>
      <c r="B23" s="215"/>
      <c r="C23" s="216"/>
      <c r="D23" s="216"/>
      <c r="E23" s="216"/>
      <c r="F23" s="216"/>
      <c r="G23" s="216"/>
      <c r="H23" s="216"/>
      <c r="I23" s="216"/>
      <c r="J23" s="216"/>
      <c r="K23" s="216"/>
      <c r="L23" s="216"/>
      <c r="M23" s="216"/>
      <c r="N23" s="216"/>
      <c r="O23" s="216"/>
      <c r="P23" s="216"/>
      <c r="Q23" s="217"/>
      <c r="R23" s="217"/>
      <c r="S23" s="217"/>
      <c r="T23" s="217"/>
      <c r="U23" s="217"/>
      <c r="V23" s="218"/>
      <c r="W23" s="194"/>
    </row>
    <row r="24" spans="1:23" s="195" customFormat="1" ht="20.25" hidden="1" customHeight="1">
      <c r="A24" s="191"/>
      <c r="B24" s="968" t="s">
        <v>18</v>
      </c>
      <c r="C24" s="970" t="s">
        <v>19</v>
      </c>
      <c r="D24" s="971"/>
      <c r="E24" s="972"/>
      <c r="F24" s="970" t="s">
        <v>20</v>
      </c>
      <c r="G24" s="971"/>
      <c r="H24" s="971"/>
      <c r="I24" s="971"/>
      <c r="J24" s="971"/>
      <c r="K24" s="971"/>
      <c r="L24" s="971"/>
      <c r="M24" s="971"/>
      <c r="N24" s="971"/>
      <c r="O24" s="971"/>
      <c r="P24" s="971"/>
      <c r="Q24" s="971"/>
      <c r="R24" s="972"/>
      <c r="S24" s="931" t="s">
        <v>21</v>
      </c>
      <c r="T24" s="932"/>
      <c r="U24" s="933"/>
      <c r="V24" s="937" t="s">
        <v>65</v>
      </c>
      <c r="W24" s="194"/>
    </row>
    <row r="25" spans="1:23" s="195" customFormat="1" ht="41.25" hidden="1" customHeight="1">
      <c r="A25" s="191"/>
      <c r="B25" s="969"/>
      <c r="C25" s="973"/>
      <c r="D25" s="974"/>
      <c r="E25" s="975"/>
      <c r="F25" s="973"/>
      <c r="G25" s="974"/>
      <c r="H25" s="974"/>
      <c r="I25" s="974"/>
      <c r="J25" s="974"/>
      <c r="K25" s="974"/>
      <c r="L25" s="974"/>
      <c r="M25" s="974"/>
      <c r="N25" s="974"/>
      <c r="O25" s="974"/>
      <c r="P25" s="974"/>
      <c r="Q25" s="974"/>
      <c r="R25" s="975"/>
      <c r="S25" s="934"/>
      <c r="T25" s="935"/>
      <c r="U25" s="936"/>
      <c r="V25" s="937"/>
      <c r="W25" s="194"/>
    </row>
    <row r="26" spans="1:23" s="223" customFormat="1" ht="57" hidden="1" customHeight="1">
      <c r="A26" s="219"/>
      <c r="B26" s="220" t="s">
        <v>221</v>
      </c>
      <c r="C26" s="938" t="s">
        <v>222</v>
      </c>
      <c r="D26" s="939"/>
      <c r="E26" s="940"/>
      <c r="F26" s="941" t="s">
        <v>460</v>
      </c>
      <c r="G26" s="942"/>
      <c r="H26" s="942"/>
      <c r="I26" s="942"/>
      <c r="J26" s="942"/>
      <c r="K26" s="942"/>
      <c r="L26" s="942"/>
      <c r="M26" s="942"/>
      <c r="N26" s="942"/>
      <c r="O26" s="942"/>
      <c r="P26" s="942"/>
      <c r="Q26" s="942"/>
      <c r="R26" s="943"/>
      <c r="S26" s="938"/>
      <c r="T26" s="939"/>
      <c r="U26" s="940"/>
      <c r="V26" s="221"/>
      <c r="W26" s="222"/>
    </row>
    <row r="27" spans="1:23" s="223" customFormat="1" ht="20.25" hidden="1" customHeight="1">
      <c r="A27" s="219"/>
      <c r="B27" s="944" t="s">
        <v>224</v>
      </c>
      <c r="C27" s="947" t="s">
        <v>225</v>
      </c>
      <c r="D27" s="948"/>
      <c r="E27" s="949"/>
      <c r="F27" s="956" t="s">
        <v>226</v>
      </c>
      <c r="G27" s="957"/>
      <c r="H27" s="957"/>
      <c r="I27" s="957"/>
      <c r="J27" s="957"/>
      <c r="K27" s="957"/>
      <c r="L27" s="957"/>
      <c r="M27" s="957"/>
      <c r="N27" s="957"/>
      <c r="O27" s="957"/>
      <c r="P27" s="957"/>
      <c r="Q27" s="957"/>
      <c r="R27" s="957"/>
      <c r="S27" s="957"/>
      <c r="T27" s="957"/>
      <c r="U27" s="957"/>
      <c r="V27" s="958"/>
      <c r="W27" s="222"/>
    </row>
    <row r="28" spans="1:23" s="226" customFormat="1" ht="57" hidden="1" customHeight="1">
      <c r="A28" s="224"/>
      <c r="B28" s="945"/>
      <c r="C28" s="950"/>
      <c r="D28" s="951"/>
      <c r="E28" s="952"/>
      <c r="F28" s="941" t="s">
        <v>227</v>
      </c>
      <c r="G28" s="942"/>
      <c r="H28" s="942"/>
      <c r="I28" s="942"/>
      <c r="J28" s="942"/>
      <c r="K28" s="942"/>
      <c r="L28" s="942"/>
      <c r="M28" s="942"/>
      <c r="N28" s="942"/>
      <c r="O28" s="942"/>
      <c r="P28" s="942"/>
      <c r="Q28" s="942"/>
      <c r="R28" s="943"/>
      <c r="S28" s="938"/>
      <c r="T28" s="939"/>
      <c r="U28" s="939"/>
      <c r="V28" s="959"/>
      <c r="W28" s="225"/>
    </row>
    <row r="29" spans="1:23" s="226" customFormat="1" ht="57" hidden="1" customHeight="1">
      <c r="A29" s="224"/>
      <c r="B29" s="946"/>
      <c r="C29" s="953"/>
      <c r="D29" s="954"/>
      <c r="E29" s="955"/>
      <c r="F29" s="941" t="s">
        <v>228</v>
      </c>
      <c r="G29" s="942"/>
      <c r="H29" s="942"/>
      <c r="I29" s="942"/>
      <c r="J29" s="942"/>
      <c r="K29" s="942"/>
      <c r="L29" s="942"/>
      <c r="M29" s="942"/>
      <c r="N29" s="942"/>
      <c r="O29" s="942"/>
      <c r="P29" s="942"/>
      <c r="Q29" s="942"/>
      <c r="R29" s="943"/>
      <c r="S29" s="938"/>
      <c r="T29" s="939"/>
      <c r="U29" s="939"/>
      <c r="V29" s="959"/>
      <c r="W29" s="225"/>
    </row>
    <row r="30" spans="1:23" s="195" customFormat="1" ht="18.75" hidden="1" thickBot="1">
      <c r="A30" s="191"/>
      <c r="B30" s="227"/>
      <c r="C30" s="228"/>
      <c r="D30" s="228"/>
      <c r="E30" s="229"/>
      <c r="F30" s="228"/>
      <c r="G30" s="228"/>
      <c r="H30" s="228"/>
      <c r="I30" s="228"/>
      <c r="J30" s="228"/>
      <c r="K30" s="228"/>
      <c r="L30" s="228"/>
      <c r="M30" s="228"/>
      <c r="N30" s="228"/>
      <c r="O30" s="228"/>
      <c r="P30" s="228"/>
      <c r="Q30" s="228"/>
      <c r="R30" s="228"/>
      <c r="S30" s="228"/>
      <c r="T30" s="228"/>
      <c r="U30" s="228"/>
      <c r="V30" s="230"/>
      <c r="W30" s="194"/>
    </row>
    <row r="31" spans="1:23" hidden="1">
      <c r="A31" s="189"/>
      <c r="B31" s="231"/>
      <c r="C31" s="302"/>
      <c r="D31" s="302"/>
      <c r="E31" s="303"/>
      <c r="F31" s="303"/>
      <c r="G31" s="303"/>
      <c r="H31" s="303"/>
      <c r="I31" s="303"/>
      <c r="J31" s="303"/>
      <c r="K31" s="303"/>
      <c r="L31" s="303"/>
      <c r="M31" s="303"/>
      <c r="N31" s="303"/>
      <c r="O31" s="303"/>
      <c r="P31" s="303"/>
      <c r="Q31" s="303"/>
      <c r="R31" s="303"/>
      <c r="S31" s="303"/>
      <c r="T31" s="303"/>
      <c r="U31" s="232"/>
      <c r="V31" s="233"/>
      <c r="W31" s="190"/>
    </row>
    <row r="32" spans="1:23" ht="18" hidden="1" customHeight="1">
      <c r="A32" s="189"/>
      <c r="B32" s="875" t="s">
        <v>229</v>
      </c>
      <c r="C32" s="876"/>
      <c r="D32" s="876"/>
      <c r="E32" s="876"/>
      <c r="F32" s="876"/>
      <c r="G32" s="876"/>
      <c r="H32" s="876"/>
      <c r="I32" s="876"/>
      <c r="J32" s="876"/>
      <c r="K32" s="876"/>
      <c r="L32" s="876"/>
      <c r="M32" s="876"/>
      <c r="N32" s="876"/>
      <c r="O32" s="876"/>
      <c r="P32" s="876"/>
      <c r="Q32" s="876"/>
      <c r="R32" s="876"/>
      <c r="S32" s="876"/>
      <c r="T32" s="876"/>
      <c r="U32" s="876"/>
      <c r="V32" s="877"/>
      <c r="W32" s="190"/>
    </row>
    <row r="33" spans="1:23" ht="3" hidden="1" customHeight="1">
      <c r="A33" s="189"/>
      <c r="B33" s="306"/>
      <c r="C33" s="307"/>
      <c r="D33" s="307"/>
      <c r="E33" s="307"/>
      <c r="F33" s="307"/>
      <c r="G33" s="307"/>
      <c r="H33" s="307"/>
      <c r="I33" s="307"/>
      <c r="J33" s="307"/>
      <c r="K33" s="307"/>
      <c r="L33" s="307"/>
      <c r="M33" s="307"/>
      <c r="N33" s="307"/>
      <c r="O33" s="307"/>
      <c r="P33" s="307"/>
      <c r="Q33" s="307"/>
      <c r="R33" s="307"/>
      <c r="S33" s="307"/>
      <c r="T33" s="307"/>
      <c r="U33" s="307"/>
      <c r="V33" s="308"/>
      <c r="W33" s="190"/>
    </row>
    <row r="34" spans="1:23" ht="18" hidden="1" customHeight="1">
      <c r="A34" s="189"/>
      <c r="B34" s="926" t="s">
        <v>230</v>
      </c>
      <c r="C34" s="927"/>
      <c r="D34" s="927"/>
      <c r="E34" s="927"/>
      <c r="F34" s="927"/>
      <c r="G34" s="927"/>
      <c r="H34" s="927"/>
      <c r="I34" s="927"/>
      <c r="J34" s="927"/>
      <c r="K34" s="927"/>
      <c r="L34" s="927"/>
      <c r="M34" s="927"/>
      <c r="N34" s="927"/>
      <c r="O34" s="927"/>
      <c r="P34" s="927"/>
      <c r="Q34" s="927"/>
      <c r="R34" s="927"/>
      <c r="S34" s="927"/>
      <c r="T34" s="927"/>
      <c r="U34" s="927"/>
      <c r="V34" s="928"/>
      <c r="W34" s="190"/>
    </row>
    <row r="35" spans="1:23" ht="3" hidden="1" customHeight="1">
      <c r="A35" s="189"/>
      <c r="B35" s="234"/>
      <c r="C35" s="235"/>
      <c r="D35" s="235"/>
      <c r="E35" s="235"/>
      <c r="F35" s="235"/>
      <c r="G35" s="235"/>
      <c r="H35" s="235"/>
      <c r="I35" s="235"/>
      <c r="J35" s="235"/>
      <c r="K35" s="235"/>
      <c r="L35" s="235"/>
      <c r="M35" s="235"/>
      <c r="N35" s="235"/>
      <c r="O35" s="235"/>
      <c r="P35" s="235"/>
      <c r="Q35" s="235"/>
      <c r="R35" s="235"/>
      <c r="S35" s="95"/>
      <c r="T35" s="95"/>
      <c r="U35" s="95"/>
      <c r="V35" s="198"/>
      <c r="W35" s="190"/>
    </row>
    <row r="36" spans="1:23" ht="18" hidden="1" customHeight="1">
      <c r="A36" s="189"/>
      <c r="B36" s="929" t="s">
        <v>200</v>
      </c>
      <c r="C36" s="930" t="s">
        <v>231</v>
      </c>
      <c r="D36" s="930"/>
      <c r="E36" s="930"/>
      <c r="F36" s="930" t="s">
        <v>232</v>
      </c>
      <c r="G36" s="930"/>
      <c r="H36" s="930"/>
      <c r="I36" s="930"/>
      <c r="J36" s="930"/>
      <c r="K36" s="930"/>
      <c r="L36" s="930"/>
      <c r="M36" s="930"/>
      <c r="N36" s="930"/>
      <c r="O36" s="930"/>
      <c r="P36" s="930"/>
      <c r="Q36" s="930"/>
      <c r="R36" s="930"/>
      <c r="S36" s="931" t="s">
        <v>21</v>
      </c>
      <c r="T36" s="932"/>
      <c r="U36" s="933"/>
      <c r="V36" s="937" t="s">
        <v>65</v>
      </c>
      <c r="W36" s="190"/>
    </row>
    <row r="37" spans="1:23" ht="45" hidden="1" customHeight="1">
      <c r="A37" s="189"/>
      <c r="B37" s="929"/>
      <c r="C37" s="930"/>
      <c r="D37" s="930"/>
      <c r="E37" s="930"/>
      <c r="F37" s="930"/>
      <c r="G37" s="930"/>
      <c r="H37" s="930"/>
      <c r="I37" s="930"/>
      <c r="J37" s="930"/>
      <c r="K37" s="930"/>
      <c r="L37" s="930"/>
      <c r="M37" s="930"/>
      <c r="N37" s="930"/>
      <c r="O37" s="930"/>
      <c r="P37" s="930"/>
      <c r="Q37" s="930"/>
      <c r="R37" s="930"/>
      <c r="S37" s="934"/>
      <c r="T37" s="935"/>
      <c r="U37" s="936"/>
      <c r="V37" s="937"/>
      <c r="W37" s="190"/>
    </row>
    <row r="38" spans="1:23" s="204" customFormat="1" ht="57" hidden="1" customHeight="1">
      <c r="A38" s="199"/>
      <c r="B38" s="909" t="s">
        <v>234</v>
      </c>
      <c r="C38" s="893" t="s">
        <v>235</v>
      </c>
      <c r="D38" s="894"/>
      <c r="E38" s="895"/>
      <c r="F38" s="925" t="s">
        <v>461</v>
      </c>
      <c r="G38" s="925"/>
      <c r="H38" s="925"/>
      <c r="I38" s="925"/>
      <c r="J38" s="925"/>
      <c r="K38" s="925"/>
      <c r="L38" s="925"/>
      <c r="M38" s="925"/>
      <c r="N38" s="925"/>
      <c r="O38" s="925"/>
      <c r="P38" s="925"/>
      <c r="Q38" s="925"/>
      <c r="R38" s="925"/>
      <c r="S38" s="899"/>
      <c r="T38" s="900"/>
      <c r="U38" s="901"/>
      <c r="V38" s="236"/>
      <c r="W38" s="203"/>
    </row>
    <row r="39" spans="1:23" s="204" customFormat="1" ht="57" hidden="1" customHeight="1">
      <c r="A39" s="199"/>
      <c r="B39" s="910"/>
      <c r="C39" s="912"/>
      <c r="D39" s="913"/>
      <c r="E39" s="914"/>
      <c r="F39" s="925" t="s">
        <v>462</v>
      </c>
      <c r="G39" s="925"/>
      <c r="H39" s="925"/>
      <c r="I39" s="925"/>
      <c r="J39" s="925"/>
      <c r="K39" s="925"/>
      <c r="L39" s="925"/>
      <c r="M39" s="925"/>
      <c r="N39" s="925"/>
      <c r="O39" s="925"/>
      <c r="P39" s="925"/>
      <c r="Q39" s="925"/>
      <c r="R39" s="925"/>
      <c r="S39" s="899"/>
      <c r="T39" s="900"/>
      <c r="U39" s="901"/>
      <c r="V39" s="236"/>
      <c r="W39" s="203"/>
    </row>
    <row r="40" spans="1:23" s="204" customFormat="1" ht="57" hidden="1" customHeight="1">
      <c r="A40" s="199"/>
      <c r="B40" s="909" t="s">
        <v>239</v>
      </c>
      <c r="C40" s="893" t="s">
        <v>463</v>
      </c>
      <c r="D40" s="894"/>
      <c r="E40" s="895"/>
      <c r="F40" s="896" t="s">
        <v>464</v>
      </c>
      <c r="G40" s="897"/>
      <c r="H40" s="897"/>
      <c r="I40" s="897"/>
      <c r="J40" s="897"/>
      <c r="K40" s="897"/>
      <c r="L40" s="897"/>
      <c r="M40" s="897"/>
      <c r="N40" s="897"/>
      <c r="O40" s="897"/>
      <c r="P40" s="897"/>
      <c r="Q40" s="897"/>
      <c r="R40" s="898"/>
      <c r="S40" s="899"/>
      <c r="T40" s="900"/>
      <c r="U40" s="901"/>
      <c r="V40" s="236"/>
      <c r="W40" s="203"/>
    </row>
    <row r="41" spans="1:23" s="204" customFormat="1" ht="57" hidden="1" customHeight="1">
      <c r="A41" s="199"/>
      <c r="B41" s="910"/>
      <c r="C41" s="912"/>
      <c r="D41" s="913"/>
      <c r="E41" s="914"/>
      <c r="F41" s="896" t="s">
        <v>465</v>
      </c>
      <c r="G41" s="897"/>
      <c r="H41" s="897"/>
      <c r="I41" s="897"/>
      <c r="J41" s="897"/>
      <c r="K41" s="897"/>
      <c r="L41" s="897"/>
      <c r="M41" s="897"/>
      <c r="N41" s="897"/>
      <c r="O41" s="897"/>
      <c r="P41" s="897"/>
      <c r="Q41" s="897"/>
      <c r="R41" s="898"/>
      <c r="S41" s="899"/>
      <c r="T41" s="900"/>
      <c r="U41" s="901"/>
      <c r="V41" s="236"/>
      <c r="W41" s="203"/>
    </row>
    <row r="42" spans="1:23" s="204" customFormat="1" ht="57" hidden="1" customHeight="1">
      <c r="A42" s="199"/>
      <c r="B42" s="910"/>
      <c r="C42" s="912"/>
      <c r="D42" s="913"/>
      <c r="E42" s="914"/>
      <c r="F42" s="896" t="s">
        <v>466</v>
      </c>
      <c r="G42" s="897"/>
      <c r="H42" s="897"/>
      <c r="I42" s="897"/>
      <c r="J42" s="897"/>
      <c r="K42" s="897"/>
      <c r="L42" s="897"/>
      <c r="M42" s="897"/>
      <c r="N42" s="897"/>
      <c r="O42" s="897"/>
      <c r="P42" s="897"/>
      <c r="Q42" s="897"/>
      <c r="R42" s="898"/>
      <c r="S42" s="899"/>
      <c r="T42" s="900"/>
      <c r="U42" s="901"/>
      <c r="V42" s="236"/>
      <c r="W42" s="203"/>
    </row>
    <row r="43" spans="1:23" s="204" customFormat="1" ht="57" hidden="1" customHeight="1">
      <c r="A43" s="199"/>
      <c r="B43" s="910"/>
      <c r="C43" s="912"/>
      <c r="D43" s="913"/>
      <c r="E43" s="914"/>
      <c r="F43" s="896" t="s">
        <v>467</v>
      </c>
      <c r="G43" s="897"/>
      <c r="H43" s="897"/>
      <c r="I43" s="897"/>
      <c r="J43" s="897"/>
      <c r="K43" s="897"/>
      <c r="L43" s="897"/>
      <c r="M43" s="897"/>
      <c r="N43" s="897"/>
      <c r="O43" s="897"/>
      <c r="P43" s="897"/>
      <c r="Q43" s="897"/>
      <c r="R43" s="898"/>
      <c r="S43" s="899"/>
      <c r="T43" s="900"/>
      <c r="U43" s="901"/>
      <c r="V43" s="236"/>
      <c r="W43" s="203"/>
    </row>
    <row r="44" spans="1:23" s="204" customFormat="1" ht="57" hidden="1" customHeight="1">
      <c r="A44" s="199"/>
      <c r="B44" s="911"/>
      <c r="C44" s="915"/>
      <c r="D44" s="916"/>
      <c r="E44" s="917"/>
      <c r="F44" s="896" t="s">
        <v>468</v>
      </c>
      <c r="G44" s="897"/>
      <c r="H44" s="897"/>
      <c r="I44" s="897"/>
      <c r="J44" s="897"/>
      <c r="K44" s="897"/>
      <c r="L44" s="897"/>
      <c r="M44" s="897"/>
      <c r="N44" s="897"/>
      <c r="O44" s="897"/>
      <c r="P44" s="897"/>
      <c r="Q44" s="897"/>
      <c r="R44" s="898"/>
      <c r="S44" s="899"/>
      <c r="T44" s="900"/>
      <c r="U44" s="901"/>
      <c r="V44" s="236"/>
      <c r="W44" s="203"/>
    </row>
    <row r="45" spans="1:23" s="204" customFormat="1" ht="57" hidden="1" customHeight="1">
      <c r="A45" s="199"/>
      <c r="B45" s="909" t="s">
        <v>244</v>
      </c>
      <c r="C45" s="893" t="s">
        <v>469</v>
      </c>
      <c r="D45" s="894"/>
      <c r="E45" s="895"/>
      <c r="F45" s="896" t="s">
        <v>470</v>
      </c>
      <c r="G45" s="897"/>
      <c r="H45" s="897"/>
      <c r="I45" s="897"/>
      <c r="J45" s="897"/>
      <c r="K45" s="897"/>
      <c r="L45" s="897"/>
      <c r="M45" s="897"/>
      <c r="N45" s="897"/>
      <c r="O45" s="897"/>
      <c r="P45" s="897"/>
      <c r="Q45" s="897"/>
      <c r="R45" s="898"/>
      <c r="S45" s="899"/>
      <c r="T45" s="900"/>
      <c r="U45" s="901"/>
      <c r="V45" s="236"/>
      <c r="W45" s="203"/>
    </row>
    <row r="46" spans="1:23" s="204" customFormat="1" ht="57" hidden="1" customHeight="1">
      <c r="A46" s="199"/>
      <c r="B46" s="910"/>
      <c r="C46" s="912"/>
      <c r="D46" s="913"/>
      <c r="E46" s="914"/>
      <c r="F46" s="896" t="s">
        <v>471</v>
      </c>
      <c r="G46" s="897"/>
      <c r="H46" s="897"/>
      <c r="I46" s="897"/>
      <c r="J46" s="897"/>
      <c r="K46" s="897"/>
      <c r="L46" s="897"/>
      <c r="M46" s="897"/>
      <c r="N46" s="897"/>
      <c r="O46" s="897"/>
      <c r="P46" s="897"/>
      <c r="Q46" s="897"/>
      <c r="R46" s="898"/>
      <c r="S46" s="899"/>
      <c r="T46" s="900"/>
      <c r="U46" s="901"/>
      <c r="V46" s="236"/>
      <c r="W46" s="203"/>
    </row>
    <row r="47" spans="1:23" s="204" customFormat="1" ht="57" hidden="1" customHeight="1">
      <c r="A47" s="199"/>
      <c r="B47" s="910"/>
      <c r="C47" s="912"/>
      <c r="D47" s="913"/>
      <c r="E47" s="914"/>
      <c r="F47" s="896" t="s">
        <v>472</v>
      </c>
      <c r="G47" s="897"/>
      <c r="H47" s="897"/>
      <c r="I47" s="897"/>
      <c r="J47" s="897"/>
      <c r="K47" s="897"/>
      <c r="L47" s="897"/>
      <c r="M47" s="897"/>
      <c r="N47" s="897"/>
      <c r="O47" s="897"/>
      <c r="P47" s="897"/>
      <c r="Q47" s="897"/>
      <c r="R47" s="898"/>
      <c r="S47" s="899"/>
      <c r="T47" s="900"/>
      <c r="U47" s="901"/>
      <c r="V47" s="236"/>
      <c r="W47" s="203"/>
    </row>
    <row r="48" spans="1:23" s="204" customFormat="1" ht="57" hidden="1" customHeight="1">
      <c r="A48" s="199"/>
      <c r="B48" s="911"/>
      <c r="C48" s="915"/>
      <c r="D48" s="916"/>
      <c r="E48" s="917"/>
      <c r="F48" s="896" t="s">
        <v>257</v>
      </c>
      <c r="G48" s="897"/>
      <c r="H48" s="897"/>
      <c r="I48" s="897"/>
      <c r="J48" s="897"/>
      <c r="K48" s="897"/>
      <c r="L48" s="897"/>
      <c r="M48" s="897"/>
      <c r="N48" s="897"/>
      <c r="O48" s="897"/>
      <c r="P48" s="897"/>
      <c r="Q48" s="897"/>
      <c r="R48" s="898"/>
      <c r="S48" s="899"/>
      <c r="T48" s="900"/>
      <c r="U48" s="901"/>
      <c r="V48" s="236"/>
      <c r="W48" s="203"/>
    </row>
    <row r="49" spans="1:23" s="204" customFormat="1" ht="57" hidden="1" customHeight="1">
      <c r="A49" s="199"/>
      <c r="B49" s="909" t="s">
        <v>250</v>
      </c>
      <c r="C49" s="893" t="s">
        <v>473</v>
      </c>
      <c r="D49" s="894"/>
      <c r="E49" s="895"/>
      <c r="F49" s="896" t="s">
        <v>474</v>
      </c>
      <c r="G49" s="897"/>
      <c r="H49" s="897"/>
      <c r="I49" s="897"/>
      <c r="J49" s="897"/>
      <c r="K49" s="897"/>
      <c r="L49" s="897"/>
      <c r="M49" s="897"/>
      <c r="N49" s="897"/>
      <c r="O49" s="897"/>
      <c r="P49" s="897"/>
      <c r="Q49" s="897"/>
      <c r="R49" s="898"/>
      <c r="S49" s="899"/>
      <c r="T49" s="900"/>
      <c r="U49" s="901"/>
      <c r="V49" s="236"/>
      <c r="W49" s="203"/>
    </row>
    <row r="50" spans="1:23" s="204" customFormat="1" ht="57" hidden="1" customHeight="1">
      <c r="A50" s="199"/>
      <c r="B50" s="910"/>
      <c r="C50" s="912"/>
      <c r="D50" s="913"/>
      <c r="E50" s="914"/>
      <c r="F50" s="896" t="s">
        <v>475</v>
      </c>
      <c r="G50" s="897"/>
      <c r="H50" s="897"/>
      <c r="I50" s="897"/>
      <c r="J50" s="897"/>
      <c r="K50" s="897"/>
      <c r="L50" s="897"/>
      <c r="M50" s="897"/>
      <c r="N50" s="897"/>
      <c r="O50" s="897"/>
      <c r="P50" s="897"/>
      <c r="Q50" s="897"/>
      <c r="R50" s="898"/>
      <c r="S50" s="899"/>
      <c r="T50" s="900"/>
      <c r="U50" s="901"/>
      <c r="V50" s="236"/>
      <c r="W50" s="203"/>
    </row>
    <row r="51" spans="1:23" s="204" customFormat="1" ht="57" hidden="1" customHeight="1">
      <c r="A51" s="199"/>
      <c r="B51" s="909" t="s">
        <v>259</v>
      </c>
      <c r="C51" s="893" t="s">
        <v>476</v>
      </c>
      <c r="D51" s="894"/>
      <c r="E51" s="895"/>
      <c r="F51" s="896" t="s">
        <v>477</v>
      </c>
      <c r="G51" s="897"/>
      <c r="H51" s="897"/>
      <c r="I51" s="897"/>
      <c r="J51" s="897"/>
      <c r="K51" s="897"/>
      <c r="L51" s="897"/>
      <c r="M51" s="897"/>
      <c r="N51" s="897"/>
      <c r="O51" s="897"/>
      <c r="P51" s="897"/>
      <c r="Q51" s="897"/>
      <c r="R51" s="898"/>
      <c r="S51" s="899"/>
      <c r="T51" s="900"/>
      <c r="U51" s="901"/>
      <c r="V51" s="236"/>
      <c r="W51" s="203"/>
    </row>
    <row r="52" spans="1:23" s="204" customFormat="1" ht="57" hidden="1" customHeight="1">
      <c r="A52" s="199"/>
      <c r="B52" s="910"/>
      <c r="C52" s="912"/>
      <c r="D52" s="913"/>
      <c r="E52" s="914"/>
      <c r="F52" s="896" t="s">
        <v>478</v>
      </c>
      <c r="G52" s="897"/>
      <c r="H52" s="897"/>
      <c r="I52" s="897"/>
      <c r="J52" s="897"/>
      <c r="K52" s="897"/>
      <c r="L52" s="897"/>
      <c r="M52" s="897"/>
      <c r="N52" s="897"/>
      <c r="O52" s="897"/>
      <c r="P52" s="897"/>
      <c r="Q52" s="897"/>
      <c r="R52" s="898"/>
      <c r="S52" s="899"/>
      <c r="T52" s="900"/>
      <c r="U52" s="901"/>
      <c r="V52" s="236"/>
      <c r="W52" s="203"/>
    </row>
    <row r="53" spans="1:23" s="204" customFormat="1" ht="57" hidden="1" customHeight="1">
      <c r="A53" s="199"/>
      <c r="B53" s="910"/>
      <c r="C53" s="912"/>
      <c r="D53" s="913"/>
      <c r="E53" s="914"/>
      <c r="F53" s="896" t="s">
        <v>479</v>
      </c>
      <c r="G53" s="897"/>
      <c r="H53" s="897"/>
      <c r="I53" s="897"/>
      <c r="J53" s="897"/>
      <c r="K53" s="897"/>
      <c r="L53" s="897"/>
      <c r="M53" s="897"/>
      <c r="N53" s="897"/>
      <c r="O53" s="897"/>
      <c r="P53" s="897"/>
      <c r="Q53" s="897"/>
      <c r="R53" s="898"/>
      <c r="S53" s="899"/>
      <c r="T53" s="900"/>
      <c r="U53" s="901"/>
      <c r="V53" s="236"/>
      <c r="W53" s="203"/>
    </row>
    <row r="54" spans="1:23" s="204" customFormat="1" ht="57" hidden="1" customHeight="1">
      <c r="A54" s="199"/>
      <c r="B54" s="909" t="s">
        <v>268</v>
      </c>
      <c r="C54" s="893" t="s">
        <v>480</v>
      </c>
      <c r="D54" s="894"/>
      <c r="E54" s="895"/>
      <c r="F54" s="896" t="s">
        <v>481</v>
      </c>
      <c r="G54" s="897"/>
      <c r="H54" s="897"/>
      <c r="I54" s="897"/>
      <c r="J54" s="897"/>
      <c r="K54" s="897"/>
      <c r="L54" s="897"/>
      <c r="M54" s="897"/>
      <c r="N54" s="897"/>
      <c r="O54" s="897"/>
      <c r="P54" s="897"/>
      <c r="Q54" s="897"/>
      <c r="R54" s="898"/>
      <c r="S54" s="899"/>
      <c r="T54" s="900"/>
      <c r="U54" s="901"/>
      <c r="V54" s="236"/>
      <c r="W54" s="203"/>
    </row>
    <row r="55" spans="1:23" s="204" customFormat="1" ht="57" hidden="1" customHeight="1">
      <c r="A55" s="199"/>
      <c r="B55" s="910"/>
      <c r="C55" s="912"/>
      <c r="D55" s="913"/>
      <c r="E55" s="914"/>
      <c r="F55" s="896" t="s">
        <v>482</v>
      </c>
      <c r="G55" s="897"/>
      <c r="H55" s="897"/>
      <c r="I55" s="897"/>
      <c r="J55" s="897"/>
      <c r="K55" s="897"/>
      <c r="L55" s="897"/>
      <c r="M55" s="897"/>
      <c r="N55" s="897"/>
      <c r="O55" s="897"/>
      <c r="P55" s="897"/>
      <c r="Q55" s="897"/>
      <c r="R55" s="898"/>
      <c r="S55" s="899"/>
      <c r="T55" s="900"/>
      <c r="U55" s="901"/>
      <c r="V55" s="236"/>
      <c r="W55" s="203"/>
    </row>
    <row r="56" spans="1:23" s="204" customFormat="1" ht="57" hidden="1" customHeight="1">
      <c r="A56" s="199"/>
      <c r="B56" s="910"/>
      <c r="C56" s="912"/>
      <c r="D56" s="913"/>
      <c r="E56" s="914"/>
      <c r="F56" s="896" t="s">
        <v>483</v>
      </c>
      <c r="G56" s="897"/>
      <c r="H56" s="897"/>
      <c r="I56" s="897"/>
      <c r="J56" s="897"/>
      <c r="K56" s="897"/>
      <c r="L56" s="897"/>
      <c r="M56" s="897"/>
      <c r="N56" s="897"/>
      <c r="O56" s="897"/>
      <c r="P56" s="897"/>
      <c r="Q56" s="897"/>
      <c r="R56" s="898"/>
      <c r="S56" s="899"/>
      <c r="T56" s="900"/>
      <c r="U56" s="901"/>
      <c r="V56" s="236"/>
      <c r="W56" s="203"/>
    </row>
    <row r="57" spans="1:23" s="204" customFormat="1" ht="57" hidden="1" customHeight="1">
      <c r="A57" s="199"/>
      <c r="B57" s="910"/>
      <c r="C57" s="912"/>
      <c r="D57" s="913"/>
      <c r="E57" s="914"/>
      <c r="F57" s="896" t="s">
        <v>484</v>
      </c>
      <c r="G57" s="897"/>
      <c r="H57" s="897"/>
      <c r="I57" s="897"/>
      <c r="J57" s="897"/>
      <c r="K57" s="897"/>
      <c r="L57" s="897"/>
      <c r="M57" s="897"/>
      <c r="N57" s="897"/>
      <c r="O57" s="897"/>
      <c r="P57" s="897"/>
      <c r="Q57" s="897"/>
      <c r="R57" s="898"/>
      <c r="S57" s="899"/>
      <c r="T57" s="900"/>
      <c r="U57" s="901"/>
      <c r="V57" s="236"/>
      <c r="W57" s="203"/>
    </row>
    <row r="58" spans="1:23" s="204" customFormat="1" ht="57" hidden="1" customHeight="1">
      <c r="A58" s="199"/>
      <c r="B58" s="910"/>
      <c r="C58" s="912"/>
      <c r="D58" s="913"/>
      <c r="E58" s="914"/>
      <c r="F58" s="896" t="s">
        <v>485</v>
      </c>
      <c r="G58" s="897"/>
      <c r="H58" s="897"/>
      <c r="I58" s="897"/>
      <c r="J58" s="897"/>
      <c r="K58" s="897"/>
      <c r="L58" s="897"/>
      <c r="M58" s="897"/>
      <c r="N58" s="897"/>
      <c r="O58" s="897"/>
      <c r="P58" s="897"/>
      <c r="Q58" s="897"/>
      <c r="R58" s="898"/>
      <c r="S58" s="899"/>
      <c r="T58" s="900"/>
      <c r="U58" s="901"/>
      <c r="V58" s="236"/>
      <c r="W58" s="203"/>
    </row>
    <row r="59" spans="1:23" s="204" customFormat="1" ht="57" hidden="1" customHeight="1">
      <c r="A59" s="199"/>
      <c r="B59" s="910"/>
      <c r="C59" s="912"/>
      <c r="D59" s="913"/>
      <c r="E59" s="914"/>
      <c r="F59" s="896" t="s">
        <v>486</v>
      </c>
      <c r="G59" s="897"/>
      <c r="H59" s="897"/>
      <c r="I59" s="897"/>
      <c r="J59" s="897"/>
      <c r="K59" s="897"/>
      <c r="L59" s="897"/>
      <c r="M59" s="897"/>
      <c r="N59" s="897"/>
      <c r="O59" s="897"/>
      <c r="P59" s="897"/>
      <c r="Q59" s="897"/>
      <c r="R59" s="898"/>
      <c r="S59" s="899"/>
      <c r="T59" s="900"/>
      <c r="U59" s="901"/>
      <c r="V59" s="236"/>
      <c r="W59" s="203"/>
    </row>
    <row r="60" spans="1:23" s="204" customFormat="1" ht="57" hidden="1" customHeight="1">
      <c r="A60" s="199"/>
      <c r="B60" s="910"/>
      <c r="C60" s="912"/>
      <c r="D60" s="913"/>
      <c r="E60" s="914"/>
      <c r="F60" s="896" t="s">
        <v>487</v>
      </c>
      <c r="G60" s="897"/>
      <c r="H60" s="897"/>
      <c r="I60" s="897"/>
      <c r="J60" s="897"/>
      <c r="K60" s="897"/>
      <c r="L60" s="897"/>
      <c r="M60" s="897"/>
      <c r="N60" s="897"/>
      <c r="O60" s="897"/>
      <c r="P60" s="897"/>
      <c r="Q60" s="897"/>
      <c r="R60" s="898"/>
      <c r="S60" s="899"/>
      <c r="T60" s="900"/>
      <c r="U60" s="901"/>
      <c r="V60" s="236"/>
      <c r="W60" s="203"/>
    </row>
    <row r="61" spans="1:23" s="204" customFormat="1" ht="57" hidden="1" customHeight="1">
      <c r="A61" s="199"/>
      <c r="B61" s="911"/>
      <c r="C61" s="912"/>
      <c r="D61" s="913"/>
      <c r="E61" s="914"/>
      <c r="F61" s="896" t="s">
        <v>488</v>
      </c>
      <c r="G61" s="897"/>
      <c r="H61" s="897"/>
      <c r="I61" s="897"/>
      <c r="J61" s="897"/>
      <c r="K61" s="897"/>
      <c r="L61" s="897"/>
      <c r="M61" s="897"/>
      <c r="N61" s="897"/>
      <c r="O61" s="897"/>
      <c r="P61" s="897"/>
      <c r="Q61" s="897"/>
      <c r="R61" s="898"/>
      <c r="S61" s="899"/>
      <c r="T61" s="900"/>
      <c r="U61" s="901"/>
      <c r="V61" s="236"/>
      <c r="W61" s="203"/>
    </row>
    <row r="62" spans="1:23" s="204" customFormat="1" ht="57" hidden="1" customHeight="1">
      <c r="A62" s="199"/>
      <c r="B62" s="910" t="s">
        <v>274</v>
      </c>
      <c r="C62" s="893" t="s">
        <v>489</v>
      </c>
      <c r="D62" s="894"/>
      <c r="E62" s="895"/>
      <c r="F62" s="896" t="s">
        <v>490</v>
      </c>
      <c r="G62" s="897"/>
      <c r="H62" s="897"/>
      <c r="I62" s="897"/>
      <c r="J62" s="897"/>
      <c r="K62" s="897"/>
      <c r="L62" s="897"/>
      <c r="M62" s="897"/>
      <c r="N62" s="897"/>
      <c r="O62" s="897"/>
      <c r="P62" s="897"/>
      <c r="Q62" s="897"/>
      <c r="R62" s="898"/>
      <c r="S62" s="899"/>
      <c r="T62" s="900"/>
      <c r="U62" s="901"/>
      <c r="V62" s="236"/>
      <c r="W62" s="203"/>
    </row>
    <row r="63" spans="1:23" s="204" customFormat="1" ht="57" hidden="1" customHeight="1">
      <c r="A63" s="199"/>
      <c r="B63" s="910"/>
      <c r="C63" s="912"/>
      <c r="D63" s="913"/>
      <c r="E63" s="914"/>
      <c r="F63" s="896" t="s">
        <v>491</v>
      </c>
      <c r="G63" s="897"/>
      <c r="H63" s="897"/>
      <c r="I63" s="897"/>
      <c r="J63" s="897"/>
      <c r="K63" s="897"/>
      <c r="L63" s="897"/>
      <c r="M63" s="897"/>
      <c r="N63" s="897"/>
      <c r="O63" s="897"/>
      <c r="P63" s="897"/>
      <c r="Q63" s="897"/>
      <c r="R63" s="898"/>
      <c r="S63" s="899"/>
      <c r="T63" s="900"/>
      <c r="U63" s="901"/>
      <c r="V63" s="236"/>
      <c r="W63" s="203"/>
    </row>
    <row r="64" spans="1:23" s="204" customFormat="1" ht="57" hidden="1" customHeight="1">
      <c r="A64" s="199"/>
      <c r="B64" s="910"/>
      <c r="C64" s="912"/>
      <c r="D64" s="913"/>
      <c r="E64" s="914"/>
      <c r="F64" s="896" t="s">
        <v>492</v>
      </c>
      <c r="G64" s="897"/>
      <c r="H64" s="897"/>
      <c r="I64" s="897"/>
      <c r="J64" s="897"/>
      <c r="K64" s="897"/>
      <c r="L64" s="897"/>
      <c r="M64" s="897"/>
      <c r="N64" s="897"/>
      <c r="O64" s="897"/>
      <c r="P64" s="897"/>
      <c r="Q64" s="897"/>
      <c r="R64" s="898"/>
      <c r="S64" s="899"/>
      <c r="T64" s="900"/>
      <c r="U64" s="901"/>
      <c r="V64" s="236"/>
      <c r="W64" s="203"/>
    </row>
    <row r="65" spans="1:23" s="204" customFormat="1" ht="57" hidden="1" customHeight="1">
      <c r="A65" s="199"/>
      <c r="B65" s="911"/>
      <c r="C65" s="915"/>
      <c r="D65" s="916"/>
      <c r="E65" s="917"/>
      <c r="F65" s="896" t="s">
        <v>493</v>
      </c>
      <c r="G65" s="897"/>
      <c r="H65" s="897"/>
      <c r="I65" s="897"/>
      <c r="J65" s="897"/>
      <c r="K65" s="897"/>
      <c r="L65" s="897"/>
      <c r="M65" s="897"/>
      <c r="N65" s="897"/>
      <c r="O65" s="897"/>
      <c r="P65" s="897"/>
      <c r="Q65" s="897"/>
      <c r="R65" s="898"/>
      <c r="S65" s="899"/>
      <c r="T65" s="900"/>
      <c r="U65" s="901"/>
      <c r="V65" s="236"/>
      <c r="W65" s="203"/>
    </row>
    <row r="66" spans="1:23" s="204" customFormat="1" ht="57" hidden="1" customHeight="1">
      <c r="A66" s="199"/>
      <c r="B66" s="909" t="s">
        <v>282</v>
      </c>
      <c r="C66" s="893" t="s">
        <v>494</v>
      </c>
      <c r="D66" s="894"/>
      <c r="E66" s="895"/>
      <c r="F66" s="896" t="s">
        <v>495</v>
      </c>
      <c r="G66" s="897"/>
      <c r="H66" s="897"/>
      <c r="I66" s="897"/>
      <c r="J66" s="897"/>
      <c r="K66" s="897"/>
      <c r="L66" s="897"/>
      <c r="M66" s="897"/>
      <c r="N66" s="897"/>
      <c r="O66" s="897"/>
      <c r="P66" s="897"/>
      <c r="Q66" s="897"/>
      <c r="R66" s="898"/>
      <c r="S66" s="899"/>
      <c r="T66" s="900"/>
      <c r="U66" s="901"/>
      <c r="V66" s="236"/>
      <c r="W66" s="203"/>
    </row>
    <row r="67" spans="1:23" s="204" customFormat="1" ht="57" hidden="1" customHeight="1">
      <c r="A67" s="199"/>
      <c r="B67" s="910"/>
      <c r="C67" s="912"/>
      <c r="D67" s="913"/>
      <c r="E67" s="914"/>
      <c r="F67" s="896" t="s">
        <v>496</v>
      </c>
      <c r="G67" s="897"/>
      <c r="H67" s="897"/>
      <c r="I67" s="897"/>
      <c r="J67" s="897"/>
      <c r="K67" s="897"/>
      <c r="L67" s="897"/>
      <c r="M67" s="897"/>
      <c r="N67" s="897"/>
      <c r="O67" s="897"/>
      <c r="P67" s="897"/>
      <c r="Q67" s="897"/>
      <c r="R67" s="898"/>
      <c r="S67" s="899"/>
      <c r="T67" s="900"/>
      <c r="U67" s="901"/>
      <c r="V67" s="236"/>
      <c r="W67" s="203"/>
    </row>
    <row r="68" spans="1:23" s="204" customFormat="1" ht="57" hidden="1" customHeight="1">
      <c r="A68" s="199"/>
      <c r="B68" s="910"/>
      <c r="C68" s="912"/>
      <c r="D68" s="913"/>
      <c r="E68" s="914"/>
      <c r="F68" s="896" t="s">
        <v>497</v>
      </c>
      <c r="G68" s="897"/>
      <c r="H68" s="897"/>
      <c r="I68" s="897"/>
      <c r="J68" s="897"/>
      <c r="K68" s="897"/>
      <c r="L68" s="897"/>
      <c r="M68" s="897"/>
      <c r="N68" s="897"/>
      <c r="O68" s="897"/>
      <c r="P68" s="897"/>
      <c r="Q68" s="897"/>
      <c r="R68" s="898"/>
      <c r="S68" s="899"/>
      <c r="T68" s="900"/>
      <c r="U68" s="901"/>
      <c r="V68" s="236"/>
      <c r="W68" s="203"/>
    </row>
    <row r="69" spans="1:23" s="204" customFormat="1" ht="57" hidden="1" customHeight="1">
      <c r="A69" s="199"/>
      <c r="B69" s="910"/>
      <c r="C69" s="912"/>
      <c r="D69" s="913"/>
      <c r="E69" s="914"/>
      <c r="F69" s="896" t="s">
        <v>492</v>
      </c>
      <c r="G69" s="897"/>
      <c r="H69" s="897"/>
      <c r="I69" s="897"/>
      <c r="J69" s="897"/>
      <c r="K69" s="897"/>
      <c r="L69" s="897"/>
      <c r="M69" s="897"/>
      <c r="N69" s="897"/>
      <c r="O69" s="897"/>
      <c r="P69" s="897"/>
      <c r="Q69" s="897"/>
      <c r="R69" s="898"/>
      <c r="S69" s="899"/>
      <c r="T69" s="900"/>
      <c r="U69" s="901"/>
      <c r="V69" s="236"/>
      <c r="W69" s="203"/>
    </row>
    <row r="70" spans="1:23" s="204" customFormat="1" ht="57" hidden="1" customHeight="1">
      <c r="A70" s="199"/>
      <c r="B70" s="911"/>
      <c r="C70" s="915"/>
      <c r="D70" s="916"/>
      <c r="E70" s="917"/>
      <c r="F70" s="896" t="s">
        <v>493</v>
      </c>
      <c r="G70" s="897"/>
      <c r="H70" s="897"/>
      <c r="I70" s="897"/>
      <c r="J70" s="897"/>
      <c r="K70" s="897"/>
      <c r="L70" s="897"/>
      <c r="M70" s="897"/>
      <c r="N70" s="897"/>
      <c r="O70" s="897"/>
      <c r="P70" s="897"/>
      <c r="Q70" s="897"/>
      <c r="R70" s="898"/>
      <c r="S70" s="899"/>
      <c r="T70" s="900"/>
      <c r="U70" s="901"/>
      <c r="V70" s="236"/>
      <c r="W70" s="203"/>
    </row>
    <row r="71" spans="1:23" s="204" customFormat="1" ht="57" hidden="1" customHeight="1">
      <c r="A71" s="199"/>
      <c r="B71" s="909" t="s">
        <v>290</v>
      </c>
      <c r="C71" s="893" t="s">
        <v>498</v>
      </c>
      <c r="D71" s="894"/>
      <c r="E71" s="895"/>
      <c r="F71" s="896" t="s">
        <v>499</v>
      </c>
      <c r="G71" s="897"/>
      <c r="H71" s="897"/>
      <c r="I71" s="897"/>
      <c r="J71" s="897"/>
      <c r="K71" s="897"/>
      <c r="L71" s="897"/>
      <c r="M71" s="897"/>
      <c r="N71" s="897"/>
      <c r="O71" s="897"/>
      <c r="P71" s="897"/>
      <c r="Q71" s="897"/>
      <c r="R71" s="898"/>
      <c r="S71" s="899"/>
      <c r="T71" s="900"/>
      <c r="U71" s="901"/>
      <c r="V71" s="236"/>
      <c r="W71" s="203"/>
    </row>
    <row r="72" spans="1:23" s="204" customFormat="1" ht="57" hidden="1" customHeight="1">
      <c r="A72" s="199"/>
      <c r="B72" s="910"/>
      <c r="C72" s="912"/>
      <c r="D72" s="913"/>
      <c r="E72" s="914"/>
      <c r="F72" s="896" t="s">
        <v>500</v>
      </c>
      <c r="G72" s="897"/>
      <c r="H72" s="897"/>
      <c r="I72" s="897"/>
      <c r="J72" s="897"/>
      <c r="K72" s="897"/>
      <c r="L72" s="897"/>
      <c r="M72" s="897"/>
      <c r="N72" s="897"/>
      <c r="O72" s="897"/>
      <c r="P72" s="897"/>
      <c r="Q72" s="897"/>
      <c r="R72" s="898"/>
      <c r="S72" s="899"/>
      <c r="T72" s="900"/>
      <c r="U72" s="901"/>
      <c r="V72" s="236"/>
      <c r="W72" s="203"/>
    </row>
    <row r="73" spans="1:23" s="204" customFormat="1" ht="57" hidden="1" customHeight="1">
      <c r="A73" s="199"/>
      <c r="B73" s="910"/>
      <c r="C73" s="912"/>
      <c r="D73" s="913"/>
      <c r="E73" s="914"/>
      <c r="F73" s="896" t="s">
        <v>501</v>
      </c>
      <c r="G73" s="897"/>
      <c r="H73" s="897"/>
      <c r="I73" s="897"/>
      <c r="J73" s="897"/>
      <c r="K73" s="897"/>
      <c r="L73" s="897"/>
      <c r="M73" s="897"/>
      <c r="N73" s="897"/>
      <c r="O73" s="897"/>
      <c r="P73" s="897"/>
      <c r="Q73" s="897"/>
      <c r="R73" s="898"/>
      <c r="S73" s="899"/>
      <c r="T73" s="900"/>
      <c r="U73" s="901"/>
      <c r="V73" s="236"/>
      <c r="W73" s="203"/>
    </row>
    <row r="74" spans="1:23" s="204" customFormat="1" ht="57" hidden="1" customHeight="1">
      <c r="A74" s="199"/>
      <c r="B74" s="910"/>
      <c r="C74" s="912"/>
      <c r="D74" s="913"/>
      <c r="E74" s="914"/>
      <c r="F74" s="896" t="s">
        <v>502</v>
      </c>
      <c r="G74" s="897"/>
      <c r="H74" s="897"/>
      <c r="I74" s="897"/>
      <c r="J74" s="897"/>
      <c r="K74" s="897"/>
      <c r="L74" s="897"/>
      <c r="M74" s="897"/>
      <c r="N74" s="897"/>
      <c r="O74" s="897"/>
      <c r="P74" s="897"/>
      <c r="Q74" s="897"/>
      <c r="R74" s="898"/>
      <c r="S74" s="899"/>
      <c r="T74" s="900"/>
      <c r="U74" s="901"/>
      <c r="V74" s="236"/>
      <c r="W74" s="203"/>
    </row>
    <row r="75" spans="1:23" s="204" customFormat="1" ht="57" hidden="1" customHeight="1">
      <c r="A75" s="199"/>
      <c r="B75" s="910"/>
      <c r="C75" s="912"/>
      <c r="D75" s="913"/>
      <c r="E75" s="914"/>
      <c r="F75" s="896" t="s">
        <v>503</v>
      </c>
      <c r="G75" s="897"/>
      <c r="H75" s="897"/>
      <c r="I75" s="897"/>
      <c r="J75" s="897"/>
      <c r="K75" s="897"/>
      <c r="L75" s="897"/>
      <c r="M75" s="897"/>
      <c r="N75" s="897"/>
      <c r="O75" s="897"/>
      <c r="P75" s="897"/>
      <c r="Q75" s="897"/>
      <c r="R75" s="898"/>
      <c r="S75" s="899"/>
      <c r="T75" s="900"/>
      <c r="U75" s="901"/>
      <c r="V75" s="236"/>
      <c r="W75" s="203"/>
    </row>
    <row r="76" spans="1:23" s="204" customFormat="1" ht="57" hidden="1" customHeight="1">
      <c r="A76" s="199"/>
      <c r="B76" s="910"/>
      <c r="C76" s="912"/>
      <c r="D76" s="913"/>
      <c r="E76" s="914"/>
      <c r="F76" s="896" t="s">
        <v>504</v>
      </c>
      <c r="G76" s="897"/>
      <c r="H76" s="897"/>
      <c r="I76" s="897"/>
      <c r="J76" s="897"/>
      <c r="K76" s="897"/>
      <c r="L76" s="897"/>
      <c r="M76" s="897"/>
      <c r="N76" s="897"/>
      <c r="O76" s="897"/>
      <c r="P76" s="897"/>
      <c r="Q76" s="897"/>
      <c r="R76" s="898"/>
      <c r="S76" s="899"/>
      <c r="T76" s="900"/>
      <c r="U76" s="901"/>
      <c r="V76" s="236"/>
      <c r="W76" s="203"/>
    </row>
    <row r="77" spans="1:23" s="204" customFormat="1" ht="57" hidden="1" customHeight="1">
      <c r="A77" s="199"/>
      <c r="B77" s="910"/>
      <c r="C77" s="912"/>
      <c r="D77" s="913"/>
      <c r="E77" s="914"/>
      <c r="F77" s="896" t="s">
        <v>505</v>
      </c>
      <c r="G77" s="897"/>
      <c r="H77" s="897"/>
      <c r="I77" s="897"/>
      <c r="J77" s="897"/>
      <c r="K77" s="897"/>
      <c r="L77" s="897"/>
      <c r="M77" s="897"/>
      <c r="N77" s="897"/>
      <c r="O77" s="897"/>
      <c r="P77" s="897"/>
      <c r="Q77" s="897"/>
      <c r="R77" s="898"/>
      <c r="S77" s="899"/>
      <c r="T77" s="900"/>
      <c r="U77" s="901"/>
      <c r="V77" s="236"/>
      <c r="W77" s="203"/>
    </row>
    <row r="78" spans="1:23" s="204" customFormat="1" ht="57" hidden="1" customHeight="1">
      <c r="A78" s="199"/>
      <c r="B78" s="909" t="s">
        <v>292</v>
      </c>
      <c r="C78" s="893" t="s">
        <v>406</v>
      </c>
      <c r="D78" s="894"/>
      <c r="E78" s="895"/>
      <c r="F78" s="896" t="s">
        <v>506</v>
      </c>
      <c r="G78" s="897"/>
      <c r="H78" s="897"/>
      <c r="I78" s="897"/>
      <c r="J78" s="897"/>
      <c r="K78" s="897"/>
      <c r="L78" s="897"/>
      <c r="M78" s="897"/>
      <c r="N78" s="897"/>
      <c r="O78" s="897"/>
      <c r="P78" s="897"/>
      <c r="Q78" s="897"/>
      <c r="R78" s="898"/>
      <c r="S78" s="922"/>
      <c r="T78" s="923"/>
      <c r="U78" s="924"/>
      <c r="V78" s="237"/>
      <c r="W78" s="203"/>
    </row>
    <row r="79" spans="1:23" s="204" customFormat="1" ht="57" hidden="1" customHeight="1">
      <c r="A79" s="199"/>
      <c r="B79" s="910"/>
      <c r="C79" s="912"/>
      <c r="D79" s="913"/>
      <c r="E79" s="914"/>
      <c r="F79" s="896" t="s">
        <v>507</v>
      </c>
      <c r="G79" s="897"/>
      <c r="H79" s="897"/>
      <c r="I79" s="897"/>
      <c r="J79" s="897"/>
      <c r="K79" s="897"/>
      <c r="L79" s="897"/>
      <c r="M79" s="897"/>
      <c r="N79" s="897"/>
      <c r="O79" s="897"/>
      <c r="P79" s="897"/>
      <c r="Q79" s="897"/>
      <c r="R79" s="898"/>
      <c r="S79" s="922"/>
      <c r="T79" s="923"/>
      <c r="U79" s="924"/>
      <c r="V79" s="237"/>
      <c r="W79" s="203"/>
    </row>
    <row r="80" spans="1:23" s="204" customFormat="1" ht="57" hidden="1" customHeight="1">
      <c r="A80" s="199"/>
      <c r="B80" s="910"/>
      <c r="C80" s="912"/>
      <c r="D80" s="913"/>
      <c r="E80" s="914"/>
      <c r="F80" s="896" t="s">
        <v>508</v>
      </c>
      <c r="G80" s="897"/>
      <c r="H80" s="897"/>
      <c r="I80" s="897"/>
      <c r="J80" s="897"/>
      <c r="K80" s="897"/>
      <c r="L80" s="897"/>
      <c r="M80" s="897"/>
      <c r="N80" s="897"/>
      <c r="O80" s="897"/>
      <c r="P80" s="897"/>
      <c r="Q80" s="897"/>
      <c r="R80" s="898"/>
      <c r="S80" s="922"/>
      <c r="T80" s="923"/>
      <c r="U80" s="924"/>
      <c r="V80" s="237"/>
      <c r="W80" s="203"/>
    </row>
    <row r="81" spans="1:23" s="204" customFormat="1" ht="57" hidden="1" customHeight="1">
      <c r="A81" s="199"/>
      <c r="B81" s="910"/>
      <c r="C81" s="912"/>
      <c r="D81" s="913"/>
      <c r="E81" s="914"/>
      <c r="F81" s="896" t="s">
        <v>509</v>
      </c>
      <c r="G81" s="897"/>
      <c r="H81" s="897"/>
      <c r="I81" s="897"/>
      <c r="J81" s="897"/>
      <c r="K81" s="897"/>
      <c r="L81" s="897"/>
      <c r="M81" s="897"/>
      <c r="N81" s="897"/>
      <c r="O81" s="897"/>
      <c r="P81" s="897"/>
      <c r="Q81" s="897"/>
      <c r="R81" s="898"/>
      <c r="S81" s="922"/>
      <c r="T81" s="923"/>
      <c r="U81" s="924"/>
      <c r="V81" s="237"/>
      <c r="W81" s="203"/>
    </row>
    <row r="82" spans="1:23" s="204" customFormat="1" ht="57" hidden="1" customHeight="1">
      <c r="A82" s="199"/>
      <c r="B82" s="910"/>
      <c r="C82" s="912"/>
      <c r="D82" s="913"/>
      <c r="E82" s="914"/>
      <c r="F82" s="896" t="s">
        <v>510</v>
      </c>
      <c r="G82" s="897"/>
      <c r="H82" s="897"/>
      <c r="I82" s="897"/>
      <c r="J82" s="897"/>
      <c r="K82" s="897"/>
      <c r="L82" s="897"/>
      <c r="M82" s="897"/>
      <c r="N82" s="897"/>
      <c r="O82" s="897"/>
      <c r="P82" s="897"/>
      <c r="Q82" s="897"/>
      <c r="R82" s="898"/>
      <c r="S82" s="899"/>
      <c r="T82" s="900"/>
      <c r="U82" s="901"/>
      <c r="V82" s="237"/>
      <c r="W82" s="203"/>
    </row>
    <row r="83" spans="1:23" s="204" customFormat="1" ht="57" hidden="1" customHeight="1">
      <c r="A83" s="199"/>
      <c r="B83" s="911"/>
      <c r="C83" s="915"/>
      <c r="D83" s="916"/>
      <c r="E83" s="917"/>
      <c r="F83" s="896" t="s">
        <v>511</v>
      </c>
      <c r="G83" s="897"/>
      <c r="H83" s="897"/>
      <c r="I83" s="897"/>
      <c r="J83" s="897"/>
      <c r="K83" s="897"/>
      <c r="L83" s="897"/>
      <c r="M83" s="897"/>
      <c r="N83" s="897"/>
      <c r="O83" s="897"/>
      <c r="P83" s="897"/>
      <c r="Q83" s="897"/>
      <c r="R83" s="898"/>
      <c r="S83" s="922"/>
      <c r="T83" s="923"/>
      <c r="U83" s="924"/>
      <c r="V83" s="237"/>
      <c r="W83" s="203"/>
    </row>
    <row r="84" spans="1:23" s="204" customFormat="1" ht="57" hidden="1" customHeight="1">
      <c r="A84" s="199"/>
      <c r="B84" s="238" t="s">
        <v>299</v>
      </c>
      <c r="C84" s="922" t="s">
        <v>512</v>
      </c>
      <c r="D84" s="923"/>
      <c r="E84" s="924"/>
      <c r="F84" s="896" t="s">
        <v>513</v>
      </c>
      <c r="G84" s="897"/>
      <c r="H84" s="897"/>
      <c r="I84" s="897"/>
      <c r="J84" s="897"/>
      <c r="K84" s="897"/>
      <c r="L84" s="897"/>
      <c r="M84" s="897"/>
      <c r="N84" s="897"/>
      <c r="O84" s="897"/>
      <c r="P84" s="897"/>
      <c r="Q84" s="897"/>
      <c r="R84" s="898"/>
      <c r="S84" s="899"/>
      <c r="T84" s="900"/>
      <c r="U84" s="901"/>
      <c r="V84" s="236"/>
      <c r="W84" s="203"/>
    </row>
    <row r="85" spans="1:23" s="204" customFormat="1" ht="57" hidden="1" customHeight="1">
      <c r="A85" s="199"/>
      <c r="B85" s="909" t="s">
        <v>305</v>
      </c>
      <c r="C85" s="893" t="s">
        <v>514</v>
      </c>
      <c r="D85" s="894"/>
      <c r="E85" s="895"/>
      <c r="F85" s="896" t="s">
        <v>515</v>
      </c>
      <c r="G85" s="897"/>
      <c r="H85" s="897"/>
      <c r="I85" s="897"/>
      <c r="J85" s="897"/>
      <c r="K85" s="897"/>
      <c r="L85" s="897"/>
      <c r="M85" s="897"/>
      <c r="N85" s="897"/>
      <c r="O85" s="897"/>
      <c r="P85" s="897"/>
      <c r="Q85" s="897"/>
      <c r="R85" s="898"/>
      <c r="S85" s="899"/>
      <c r="T85" s="900"/>
      <c r="U85" s="901"/>
      <c r="V85" s="236"/>
      <c r="W85" s="203"/>
    </row>
    <row r="86" spans="1:23" s="204" customFormat="1" ht="57" hidden="1" customHeight="1">
      <c r="A86" s="199"/>
      <c r="B86" s="910"/>
      <c r="C86" s="912"/>
      <c r="D86" s="913"/>
      <c r="E86" s="914"/>
      <c r="F86" s="896" t="s">
        <v>516</v>
      </c>
      <c r="G86" s="897"/>
      <c r="H86" s="897"/>
      <c r="I86" s="897"/>
      <c r="J86" s="897"/>
      <c r="K86" s="897"/>
      <c r="L86" s="897"/>
      <c r="M86" s="897"/>
      <c r="N86" s="897"/>
      <c r="O86" s="897"/>
      <c r="P86" s="897"/>
      <c r="Q86" s="897"/>
      <c r="R86" s="898"/>
      <c r="S86" s="899"/>
      <c r="T86" s="900"/>
      <c r="U86" s="901"/>
      <c r="V86" s="236"/>
      <c r="W86" s="203"/>
    </row>
    <row r="87" spans="1:23" s="204" customFormat="1" ht="57" hidden="1" customHeight="1">
      <c r="A87" s="199"/>
      <c r="B87" s="910" t="s">
        <v>309</v>
      </c>
      <c r="C87" s="921" t="s">
        <v>517</v>
      </c>
      <c r="D87" s="921"/>
      <c r="E87" s="921"/>
      <c r="F87" s="896" t="s">
        <v>518</v>
      </c>
      <c r="G87" s="897"/>
      <c r="H87" s="897"/>
      <c r="I87" s="897"/>
      <c r="J87" s="897"/>
      <c r="K87" s="897"/>
      <c r="L87" s="897"/>
      <c r="M87" s="897"/>
      <c r="N87" s="897"/>
      <c r="O87" s="897"/>
      <c r="P87" s="897"/>
      <c r="Q87" s="897"/>
      <c r="R87" s="898"/>
      <c r="S87" s="899"/>
      <c r="T87" s="900"/>
      <c r="U87" s="901"/>
      <c r="V87" s="236"/>
      <c r="W87" s="203"/>
    </row>
    <row r="88" spans="1:23" s="204" customFormat="1" ht="57" hidden="1" customHeight="1">
      <c r="A88" s="199"/>
      <c r="B88" s="910"/>
      <c r="C88" s="921"/>
      <c r="D88" s="921"/>
      <c r="E88" s="921"/>
      <c r="F88" s="896" t="s">
        <v>519</v>
      </c>
      <c r="G88" s="897"/>
      <c r="H88" s="897"/>
      <c r="I88" s="897"/>
      <c r="J88" s="897"/>
      <c r="K88" s="897"/>
      <c r="L88" s="897"/>
      <c r="M88" s="897"/>
      <c r="N88" s="897"/>
      <c r="O88" s="897"/>
      <c r="P88" s="897"/>
      <c r="Q88" s="897"/>
      <c r="R88" s="898"/>
      <c r="S88" s="899"/>
      <c r="T88" s="900"/>
      <c r="U88" s="901"/>
      <c r="V88" s="236"/>
      <c r="W88" s="203"/>
    </row>
    <row r="89" spans="1:23" s="204" customFormat="1" ht="57" hidden="1" customHeight="1">
      <c r="A89" s="199"/>
      <c r="B89" s="910"/>
      <c r="C89" s="921"/>
      <c r="D89" s="921"/>
      <c r="E89" s="921"/>
      <c r="F89" s="896" t="s">
        <v>520</v>
      </c>
      <c r="G89" s="897"/>
      <c r="H89" s="897"/>
      <c r="I89" s="897"/>
      <c r="J89" s="897"/>
      <c r="K89" s="897"/>
      <c r="L89" s="897"/>
      <c r="M89" s="897"/>
      <c r="N89" s="897"/>
      <c r="O89" s="897"/>
      <c r="P89" s="897"/>
      <c r="Q89" s="897"/>
      <c r="R89" s="898"/>
      <c r="S89" s="899"/>
      <c r="T89" s="900"/>
      <c r="U89" s="901"/>
      <c r="V89" s="236"/>
      <c r="W89" s="203"/>
    </row>
    <row r="90" spans="1:23" s="204" customFormat="1" ht="57" hidden="1" customHeight="1">
      <c r="A90" s="199"/>
      <c r="B90" s="911"/>
      <c r="C90" s="921"/>
      <c r="D90" s="921"/>
      <c r="E90" s="921"/>
      <c r="F90" s="896" t="s">
        <v>521</v>
      </c>
      <c r="G90" s="897"/>
      <c r="H90" s="897"/>
      <c r="I90" s="897"/>
      <c r="J90" s="897"/>
      <c r="K90" s="897"/>
      <c r="L90" s="897"/>
      <c r="M90" s="897"/>
      <c r="N90" s="897"/>
      <c r="O90" s="897"/>
      <c r="P90" s="897"/>
      <c r="Q90" s="897"/>
      <c r="R90" s="898"/>
      <c r="S90" s="899"/>
      <c r="T90" s="900"/>
      <c r="U90" s="901"/>
      <c r="V90" s="236"/>
      <c r="W90" s="203"/>
    </row>
    <row r="91" spans="1:23" s="204" customFormat="1" ht="57" hidden="1" customHeight="1">
      <c r="A91" s="199"/>
      <c r="B91" s="909" t="s">
        <v>322</v>
      </c>
      <c r="C91" s="893" t="s">
        <v>522</v>
      </c>
      <c r="D91" s="894"/>
      <c r="E91" s="895"/>
      <c r="F91" s="896" t="s">
        <v>523</v>
      </c>
      <c r="G91" s="897"/>
      <c r="H91" s="897"/>
      <c r="I91" s="897"/>
      <c r="J91" s="897"/>
      <c r="K91" s="897"/>
      <c r="L91" s="897"/>
      <c r="M91" s="897"/>
      <c r="N91" s="897"/>
      <c r="O91" s="897"/>
      <c r="P91" s="897"/>
      <c r="Q91" s="897"/>
      <c r="R91" s="898"/>
      <c r="S91" s="899"/>
      <c r="T91" s="900"/>
      <c r="U91" s="901"/>
      <c r="V91" s="236"/>
      <c r="W91" s="203"/>
    </row>
    <row r="92" spans="1:23" s="204" customFormat="1" ht="57" hidden="1" customHeight="1">
      <c r="A92" s="199"/>
      <c r="B92" s="910"/>
      <c r="C92" s="912"/>
      <c r="D92" s="913"/>
      <c r="E92" s="914"/>
      <c r="F92" s="896" t="s">
        <v>524</v>
      </c>
      <c r="G92" s="897"/>
      <c r="H92" s="897"/>
      <c r="I92" s="897"/>
      <c r="J92" s="897"/>
      <c r="K92" s="897"/>
      <c r="L92" s="897"/>
      <c r="M92" s="897"/>
      <c r="N92" s="897"/>
      <c r="O92" s="897"/>
      <c r="P92" s="897"/>
      <c r="Q92" s="897"/>
      <c r="R92" s="898"/>
      <c r="S92" s="899"/>
      <c r="T92" s="900"/>
      <c r="U92" s="901"/>
      <c r="V92" s="236"/>
      <c r="W92" s="203"/>
    </row>
    <row r="93" spans="1:23" s="204" customFormat="1" ht="57" hidden="1" customHeight="1">
      <c r="A93" s="199"/>
      <c r="B93" s="911"/>
      <c r="C93" s="915"/>
      <c r="D93" s="916"/>
      <c r="E93" s="917"/>
      <c r="F93" s="896" t="s">
        <v>525</v>
      </c>
      <c r="G93" s="897"/>
      <c r="H93" s="897"/>
      <c r="I93" s="897"/>
      <c r="J93" s="897"/>
      <c r="K93" s="897"/>
      <c r="L93" s="897"/>
      <c r="M93" s="897"/>
      <c r="N93" s="897"/>
      <c r="O93" s="897"/>
      <c r="P93" s="897"/>
      <c r="Q93" s="897"/>
      <c r="R93" s="898"/>
      <c r="S93" s="899"/>
      <c r="T93" s="900"/>
      <c r="U93" s="901"/>
      <c r="V93" s="236"/>
      <c r="W93" s="203"/>
    </row>
    <row r="94" spans="1:23" s="204" customFormat="1" ht="57" hidden="1" customHeight="1">
      <c r="A94" s="199"/>
      <c r="B94" s="304" t="s">
        <v>526</v>
      </c>
      <c r="C94" s="893" t="s">
        <v>414</v>
      </c>
      <c r="D94" s="894"/>
      <c r="E94" s="895"/>
      <c r="F94" s="896" t="s">
        <v>527</v>
      </c>
      <c r="G94" s="897"/>
      <c r="H94" s="897"/>
      <c r="I94" s="897"/>
      <c r="J94" s="897"/>
      <c r="K94" s="897"/>
      <c r="L94" s="897"/>
      <c r="M94" s="897"/>
      <c r="N94" s="897"/>
      <c r="O94" s="897"/>
      <c r="P94" s="897"/>
      <c r="Q94" s="897"/>
      <c r="R94" s="898"/>
      <c r="S94" s="899"/>
      <c r="T94" s="900"/>
      <c r="U94" s="901"/>
      <c r="V94" s="236"/>
      <c r="W94" s="203"/>
    </row>
    <row r="95" spans="1:23" s="95" customFormat="1" ht="18.75" hidden="1" customHeight="1">
      <c r="A95" s="189"/>
      <c r="B95" s="902"/>
      <c r="C95" s="862"/>
      <c r="D95" s="862"/>
      <c r="E95" s="862"/>
      <c r="F95" s="862"/>
      <c r="G95" s="862"/>
      <c r="H95" s="862"/>
      <c r="I95" s="862"/>
      <c r="J95" s="862"/>
      <c r="K95" s="862"/>
      <c r="L95" s="862"/>
      <c r="M95" s="862"/>
      <c r="N95" s="862"/>
      <c r="O95" s="862"/>
      <c r="P95" s="862"/>
      <c r="Q95" s="862"/>
      <c r="R95" s="862"/>
      <c r="S95" s="862"/>
      <c r="T95" s="862"/>
      <c r="U95" s="862"/>
      <c r="V95" s="863"/>
      <c r="W95" s="190"/>
    </row>
    <row r="96" spans="1:23" s="95" customFormat="1" ht="19.5" hidden="1" customHeight="1">
      <c r="A96" s="189"/>
      <c r="B96" s="903"/>
      <c r="C96" s="904"/>
      <c r="D96" s="904"/>
      <c r="E96" s="904"/>
      <c r="F96" s="904"/>
      <c r="G96" s="904"/>
      <c r="H96" s="904"/>
      <c r="I96" s="904"/>
      <c r="J96" s="904"/>
      <c r="K96" s="904"/>
      <c r="L96" s="904"/>
      <c r="M96" s="904"/>
      <c r="N96" s="904"/>
      <c r="O96" s="904"/>
      <c r="P96" s="904"/>
      <c r="Q96" s="904"/>
      <c r="R96" s="904"/>
      <c r="S96" s="904"/>
      <c r="T96" s="904"/>
      <c r="U96" s="904"/>
      <c r="V96" s="905"/>
      <c r="W96" s="190"/>
    </row>
    <row r="97" spans="1:23" s="95" customFormat="1" ht="57" hidden="1" customHeight="1">
      <c r="A97" s="189"/>
      <c r="B97" s="906" t="s">
        <v>528</v>
      </c>
      <c r="C97" s="907"/>
      <c r="D97" s="907"/>
      <c r="E97" s="907"/>
      <c r="F97" s="907"/>
      <c r="G97" s="907"/>
      <c r="H97" s="907"/>
      <c r="I97" s="907"/>
      <c r="J97" s="907"/>
      <c r="K97" s="907"/>
      <c r="L97" s="907"/>
      <c r="M97" s="907"/>
      <c r="N97" s="907"/>
      <c r="O97" s="907"/>
      <c r="P97" s="907"/>
      <c r="Q97" s="907"/>
      <c r="R97" s="907"/>
      <c r="S97" s="907"/>
      <c r="T97" s="907"/>
      <c r="U97" s="907"/>
      <c r="V97" s="908"/>
      <c r="W97" s="190"/>
    </row>
    <row r="98" spans="1:23" s="239" customFormat="1" ht="12.75" customHeight="1" thickBot="1">
      <c r="A98" s="199"/>
      <c r="B98" s="918"/>
      <c r="C98" s="919"/>
      <c r="D98" s="919"/>
      <c r="E98" s="919"/>
      <c r="F98" s="919"/>
      <c r="G98" s="919"/>
      <c r="H98" s="919"/>
      <c r="I98" s="919"/>
      <c r="J98" s="919"/>
      <c r="K98" s="919"/>
      <c r="L98" s="919"/>
      <c r="M98" s="919"/>
      <c r="N98" s="919"/>
      <c r="O98" s="919"/>
      <c r="P98" s="919"/>
      <c r="Q98" s="919"/>
      <c r="R98" s="919"/>
      <c r="S98" s="919"/>
      <c r="T98" s="919"/>
      <c r="U98" s="919"/>
      <c r="V98" s="920"/>
      <c r="W98" s="203"/>
    </row>
    <row r="99" spans="1:23" ht="18" customHeight="1">
      <c r="A99" s="189"/>
      <c r="B99" s="875" t="s">
        <v>425</v>
      </c>
      <c r="C99" s="876"/>
      <c r="D99" s="876"/>
      <c r="E99" s="876"/>
      <c r="F99" s="876"/>
      <c r="G99" s="876"/>
      <c r="H99" s="876"/>
      <c r="I99" s="876"/>
      <c r="J99" s="876"/>
      <c r="K99" s="876"/>
      <c r="L99" s="876"/>
      <c r="M99" s="876"/>
      <c r="N99" s="876"/>
      <c r="O99" s="876"/>
      <c r="P99" s="876"/>
      <c r="Q99" s="876"/>
      <c r="R99" s="876"/>
      <c r="S99" s="876"/>
      <c r="T99" s="876"/>
      <c r="U99" s="876"/>
      <c r="V99" s="877"/>
      <c r="W99" s="190"/>
    </row>
    <row r="100" spans="1:23" s="204" customFormat="1" ht="4.1500000000000004" customHeight="1">
      <c r="A100" s="199"/>
      <c r="B100" s="200"/>
      <c r="C100" s="201"/>
      <c r="D100" s="201"/>
      <c r="E100" s="201"/>
      <c r="F100" s="201"/>
      <c r="G100" s="201"/>
      <c r="H100" s="201"/>
      <c r="I100" s="201"/>
      <c r="J100" s="201"/>
      <c r="K100" s="201"/>
      <c r="L100" s="201"/>
      <c r="M100" s="201"/>
      <c r="N100" s="201"/>
      <c r="O100" s="201"/>
      <c r="P100" s="201"/>
      <c r="Q100" s="201"/>
      <c r="R100" s="201"/>
      <c r="S100" s="201"/>
      <c r="T100" s="201"/>
      <c r="U100" s="201"/>
      <c r="V100" s="202"/>
      <c r="W100" s="203"/>
    </row>
    <row r="101" spans="1:23" s="95" customFormat="1" ht="18" customHeight="1">
      <c r="A101" s="189"/>
      <c r="B101" s="878" t="s">
        <v>417</v>
      </c>
      <c r="C101" s="879"/>
      <c r="D101" s="879"/>
      <c r="E101" s="879"/>
      <c r="F101" s="879"/>
      <c r="G101" s="879"/>
      <c r="H101" s="879"/>
      <c r="I101" s="879"/>
      <c r="J101" s="879"/>
      <c r="K101" s="879"/>
      <c r="L101" s="879"/>
      <c r="M101" s="879"/>
      <c r="N101" s="879"/>
      <c r="O101" s="879"/>
      <c r="P101" s="879"/>
      <c r="Q101" s="879"/>
      <c r="R101" s="879"/>
      <c r="S101" s="879"/>
      <c r="T101" s="879"/>
      <c r="U101" s="879"/>
      <c r="V101" s="880"/>
      <c r="W101" s="190"/>
    </row>
    <row r="102" spans="1:23" s="95" customFormat="1" ht="18" customHeight="1">
      <c r="A102" s="189"/>
      <c r="B102" s="881"/>
      <c r="C102" s="882"/>
      <c r="D102" s="882"/>
      <c r="E102" s="882"/>
      <c r="F102" s="882"/>
      <c r="G102" s="882"/>
      <c r="H102" s="882"/>
      <c r="I102" s="882"/>
      <c r="J102" s="882"/>
      <c r="K102" s="882"/>
      <c r="L102" s="882"/>
      <c r="M102" s="882"/>
      <c r="N102" s="882"/>
      <c r="O102" s="882"/>
      <c r="P102" s="882"/>
      <c r="Q102" s="882"/>
      <c r="R102" s="882"/>
      <c r="S102" s="882"/>
      <c r="T102" s="882"/>
      <c r="U102" s="882"/>
      <c r="V102" s="883"/>
      <c r="W102" s="190"/>
    </row>
    <row r="103" spans="1:23">
      <c r="A103" s="189"/>
      <c r="B103" s="881"/>
      <c r="C103" s="882"/>
      <c r="D103" s="882"/>
      <c r="E103" s="882"/>
      <c r="F103" s="882"/>
      <c r="G103" s="882"/>
      <c r="H103" s="882"/>
      <c r="I103" s="882"/>
      <c r="J103" s="882"/>
      <c r="K103" s="882"/>
      <c r="L103" s="882"/>
      <c r="M103" s="882"/>
      <c r="N103" s="882"/>
      <c r="O103" s="882"/>
      <c r="P103" s="882"/>
      <c r="Q103" s="882"/>
      <c r="R103" s="882"/>
      <c r="S103" s="882"/>
      <c r="T103" s="882"/>
      <c r="U103" s="882"/>
      <c r="V103" s="883"/>
      <c r="W103" s="190"/>
    </row>
    <row r="104" spans="1:23">
      <c r="A104" s="189"/>
      <c r="B104" s="881"/>
      <c r="C104" s="882"/>
      <c r="D104" s="882"/>
      <c r="E104" s="882"/>
      <c r="F104" s="882"/>
      <c r="G104" s="882"/>
      <c r="H104" s="882"/>
      <c r="I104" s="882"/>
      <c r="J104" s="882"/>
      <c r="K104" s="882"/>
      <c r="L104" s="882"/>
      <c r="M104" s="882"/>
      <c r="N104" s="882"/>
      <c r="O104" s="882"/>
      <c r="P104" s="882"/>
      <c r="Q104" s="882"/>
      <c r="R104" s="882"/>
      <c r="S104" s="882"/>
      <c r="T104" s="882"/>
      <c r="U104" s="882"/>
      <c r="V104" s="883"/>
      <c r="W104" s="190"/>
    </row>
    <row r="105" spans="1:23" s="197" customFormat="1" ht="54" customHeight="1">
      <c r="A105" s="240"/>
      <c r="B105" s="884"/>
      <c r="C105" s="885"/>
      <c r="D105" s="885"/>
      <c r="E105" s="885"/>
      <c r="F105" s="885"/>
      <c r="G105" s="885"/>
      <c r="H105" s="885"/>
      <c r="I105" s="885"/>
      <c r="J105" s="885"/>
      <c r="K105" s="885"/>
      <c r="L105" s="885"/>
      <c r="M105" s="885"/>
      <c r="N105" s="885"/>
      <c r="O105" s="885"/>
      <c r="P105" s="885"/>
      <c r="Q105" s="885"/>
      <c r="R105" s="885"/>
      <c r="S105" s="885"/>
      <c r="T105" s="885"/>
      <c r="U105" s="885"/>
      <c r="V105" s="886"/>
      <c r="W105" s="241"/>
    </row>
    <row r="106" spans="1:23" ht="15.75" customHeight="1">
      <c r="A106" s="189"/>
      <c r="B106" s="887" t="s">
        <v>418</v>
      </c>
      <c r="C106" s="888"/>
      <c r="D106" s="888"/>
      <c r="E106" s="888"/>
      <c r="F106" s="888"/>
      <c r="G106" s="888"/>
      <c r="H106" s="888"/>
      <c r="I106" s="888"/>
      <c r="J106" s="888"/>
      <c r="K106" s="888"/>
      <c r="L106" s="888"/>
      <c r="M106" s="888"/>
      <c r="N106" s="888"/>
      <c r="O106" s="888"/>
      <c r="P106" s="888"/>
      <c r="Q106" s="888"/>
      <c r="R106" s="888"/>
      <c r="S106" s="888"/>
      <c r="T106" s="888"/>
      <c r="U106" s="888"/>
      <c r="V106" s="889"/>
      <c r="W106" s="190"/>
    </row>
    <row r="107" spans="1:23" ht="15.75" customHeight="1">
      <c r="A107" s="189"/>
      <c r="B107" s="242"/>
      <c r="C107" s="243"/>
      <c r="D107" s="243"/>
      <c r="E107" s="243"/>
      <c r="F107" s="243"/>
      <c r="G107" s="243"/>
      <c r="H107" s="243"/>
      <c r="I107" s="243"/>
      <c r="J107" s="243"/>
      <c r="K107" s="243"/>
      <c r="L107" s="243"/>
      <c r="M107" s="243"/>
      <c r="N107" s="243"/>
      <c r="O107" s="243"/>
      <c r="P107" s="243"/>
      <c r="Q107" s="243"/>
      <c r="R107" s="243"/>
      <c r="S107" s="243"/>
      <c r="T107" s="243"/>
      <c r="U107" s="243"/>
      <c r="V107" s="244"/>
      <c r="W107" s="190"/>
    </row>
    <row r="108" spans="1:23" s="197" customFormat="1" ht="21" customHeight="1">
      <c r="A108" s="240"/>
      <c r="B108" s="890" t="s">
        <v>529</v>
      </c>
      <c r="C108" s="891"/>
      <c r="D108" s="891"/>
      <c r="E108" s="891"/>
      <c r="F108" s="891"/>
      <c r="G108" s="891"/>
      <c r="H108" s="891"/>
      <c r="I108" s="891"/>
      <c r="J108" s="891"/>
      <c r="K108" s="891"/>
      <c r="L108" s="891"/>
      <c r="M108" s="891"/>
      <c r="N108" s="891"/>
      <c r="O108" s="891"/>
      <c r="P108" s="891"/>
      <c r="Q108" s="891"/>
      <c r="R108" s="891"/>
      <c r="S108" s="891"/>
      <c r="T108" s="891"/>
      <c r="U108" s="891"/>
      <c r="V108" s="892"/>
      <c r="W108" s="241"/>
    </row>
    <row r="109" spans="1:23" ht="28.9" customHeight="1" thickBot="1">
      <c r="A109" s="189"/>
      <c r="B109" s="861" t="s">
        <v>530</v>
      </c>
      <c r="C109" s="862"/>
      <c r="D109" s="862"/>
      <c r="E109" s="862"/>
      <c r="F109" s="862"/>
      <c r="G109" s="862"/>
      <c r="H109" s="862"/>
      <c r="I109" s="862"/>
      <c r="J109" s="862"/>
      <c r="K109" s="862"/>
      <c r="L109" s="862"/>
      <c r="M109" s="862"/>
      <c r="N109" s="862"/>
      <c r="O109" s="862"/>
      <c r="P109" s="862"/>
      <c r="Q109" s="862"/>
      <c r="R109" s="862"/>
      <c r="S109" s="862"/>
      <c r="T109" s="862"/>
      <c r="U109" s="862"/>
      <c r="V109" s="863"/>
      <c r="W109" s="190"/>
    </row>
    <row r="110" spans="1:23" ht="9" customHeight="1" thickTop="1">
      <c r="A110" s="189"/>
      <c r="B110" s="864"/>
      <c r="C110" s="865"/>
      <c r="D110" s="865"/>
      <c r="E110" s="865"/>
      <c r="F110" s="865"/>
      <c r="G110" s="865"/>
      <c r="H110" s="865"/>
      <c r="I110" s="865"/>
      <c r="J110" s="865"/>
      <c r="K110" s="865"/>
      <c r="L110" s="865"/>
      <c r="M110" s="865"/>
      <c r="N110" s="865"/>
      <c r="O110" s="865"/>
      <c r="P110" s="865"/>
      <c r="Q110" s="865"/>
      <c r="R110" s="865"/>
      <c r="S110" s="865"/>
      <c r="T110" s="865"/>
      <c r="U110" s="865"/>
      <c r="V110" s="866"/>
      <c r="W110" s="190"/>
    </row>
    <row r="111" spans="1:23" ht="12" hidden="1" customHeight="1">
      <c r="A111" s="189"/>
      <c r="B111" s="245"/>
      <c r="C111" s="239"/>
      <c r="D111" s="239"/>
      <c r="E111" s="305"/>
      <c r="F111" s="239"/>
      <c r="G111" s="239"/>
      <c r="H111" s="239"/>
      <c r="I111" s="239"/>
      <c r="J111" s="239"/>
      <c r="K111" s="239"/>
      <c r="L111" s="239"/>
      <c r="M111" s="239"/>
      <c r="N111" s="239"/>
      <c r="O111" s="239"/>
      <c r="P111" s="239"/>
      <c r="Q111" s="239"/>
      <c r="R111" s="239"/>
      <c r="S111" s="239"/>
      <c r="T111" s="239"/>
      <c r="U111" s="239"/>
      <c r="V111" s="246"/>
      <c r="W111" s="190"/>
    </row>
    <row r="112" spans="1:23" ht="36.75" customHeight="1">
      <c r="A112" s="189"/>
      <c r="B112" s="867" t="s">
        <v>531</v>
      </c>
      <c r="C112" s="868"/>
      <c r="D112" s="868"/>
      <c r="E112" s="868"/>
      <c r="F112" s="868"/>
      <c r="G112" s="868"/>
      <c r="H112" s="868"/>
      <c r="I112" s="868"/>
      <c r="J112" s="868"/>
      <c r="K112" s="868"/>
      <c r="L112" s="868"/>
      <c r="M112" s="868"/>
      <c r="N112" s="868"/>
      <c r="O112" s="868"/>
      <c r="P112" s="868"/>
      <c r="Q112" s="868"/>
      <c r="R112" s="868"/>
      <c r="S112" s="868"/>
      <c r="T112" s="868"/>
      <c r="U112" s="868"/>
      <c r="V112" s="869"/>
      <c r="W112" s="190"/>
    </row>
    <row r="113" spans="1:23" ht="21.75" customHeight="1">
      <c r="A113" s="189"/>
      <c r="B113" s="870" t="s">
        <v>186</v>
      </c>
      <c r="C113" s="871"/>
      <c r="D113" s="871"/>
      <c r="E113" s="871"/>
      <c r="F113" s="871"/>
      <c r="G113" s="871"/>
      <c r="H113" s="871"/>
      <c r="I113" s="872"/>
      <c r="J113" s="873" t="s">
        <v>187</v>
      </c>
      <c r="K113" s="871"/>
      <c r="L113" s="871"/>
      <c r="M113" s="871"/>
      <c r="N113" s="871"/>
      <c r="O113" s="871"/>
      <c r="P113" s="872"/>
      <c r="Q113" s="873" t="s">
        <v>532</v>
      </c>
      <c r="R113" s="871"/>
      <c r="S113" s="871"/>
      <c r="T113" s="871"/>
      <c r="U113" s="871"/>
      <c r="V113" s="874"/>
      <c r="W113" s="190"/>
    </row>
    <row r="114" spans="1:23" ht="21.75" customHeight="1">
      <c r="A114" s="189"/>
      <c r="B114" s="846"/>
      <c r="C114" s="847"/>
      <c r="D114" s="847"/>
      <c r="E114" s="847"/>
      <c r="F114" s="847"/>
      <c r="G114" s="847"/>
      <c r="H114" s="847"/>
      <c r="I114" s="848"/>
      <c r="J114" s="855"/>
      <c r="K114" s="847"/>
      <c r="L114" s="847"/>
      <c r="M114" s="847"/>
      <c r="N114" s="847"/>
      <c r="O114" s="847"/>
      <c r="P114" s="848"/>
      <c r="Q114" s="855"/>
      <c r="R114" s="847"/>
      <c r="S114" s="847"/>
      <c r="T114" s="847"/>
      <c r="U114" s="847"/>
      <c r="V114" s="858"/>
      <c r="W114" s="190"/>
    </row>
    <row r="115" spans="1:23" ht="9.75" customHeight="1">
      <c r="A115" s="189"/>
      <c r="B115" s="849"/>
      <c r="C115" s="850"/>
      <c r="D115" s="850"/>
      <c r="E115" s="850"/>
      <c r="F115" s="850"/>
      <c r="G115" s="850"/>
      <c r="H115" s="850"/>
      <c r="I115" s="851"/>
      <c r="J115" s="856"/>
      <c r="K115" s="850"/>
      <c r="L115" s="850"/>
      <c r="M115" s="850"/>
      <c r="N115" s="850"/>
      <c r="O115" s="850"/>
      <c r="P115" s="851"/>
      <c r="Q115" s="856"/>
      <c r="R115" s="850"/>
      <c r="S115" s="850"/>
      <c r="T115" s="850"/>
      <c r="U115" s="850"/>
      <c r="V115" s="859"/>
      <c r="W115" s="190"/>
    </row>
    <row r="116" spans="1:23" ht="21.75" customHeight="1" thickBot="1">
      <c r="A116" s="189"/>
      <c r="B116" s="852"/>
      <c r="C116" s="853"/>
      <c r="D116" s="853"/>
      <c r="E116" s="853"/>
      <c r="F116" s="853"/>
      <c r="G116" s="853"/>
      <c r="H116" s="853"/>
      <c r="I116" s="854"/>
      <c r="J116" s="857"/>
      <c r="K116" s="853"/>
      <c r="L116" s="853"/>
      <c r="M116" s="853"/>
      <c r="N116" s="853"/>
      <c r="O116" s="853"/>
      <c r="P116" s="854"/>
      <c r="Q116" s="857"/>
      <c r="R116" s="853"/>
      <c r="S116" s="853"/>
      <c r="T116" s="853"/>
      <c r="U116" s="853"/>
      <c r="V116" s="860"/>
      <c r="W116" s="190"/>
    </row>
    <row r="117" spans="1:23" ht="10.9" customHeight="1" thickBot="1">
      <c r="A117" s="247"/>
      <c r="B117" s="248"/>
      <c r="C117" s="248"/>
      <c r="D117" s="248"/>
      <c r="E117" s="248"/>
      <c r="F117" s="248"/>
      <c r="G117" s="248"/>
      <c r="H117" s="248"/>
      <c r="I117" s="248"/>
      <c r="J117" s="248"/>
      <c r="K117" s="248"/>
      <c r="L117" s="248"/>
      <c r="M117" s="248"/>
      <c r="N117" s="248"/>
      <c r="O117" s="248"/>
      <c r="P117" s="248"/>
      <c r="Q117" s="248"/>
      <c r="R117" s="248"/>
      <c r="S117" s="248"/>
      <c r="T117" s="248"/>
      <c r="U117" s="248"/>
      <c r="V117" s="248"/>
      <c r="W117" s="249"/>
    </row>
    <row r="118" spans="1:23" ht="18.75" thickTop="1">
      <c r="S118" s="95"/>
      <c r="T118" s="95"/>
      <c r="U118" s="95"/>
      <c r="V118" s="95"/>
    </row>
    <row r="119" spans="1:23">
      <c r="S119" s="95"/>
      <c r="T119" s="95"/>
      <c r="U119" s="95"/>
      <c r="V119" s="95"/>
    </row>
    <row r="120" spans="1:23">
      <c r="S120" s="95"/>
      <c r="T120" s="95"/>
      <c r="U120" s="95"/>
      <c r="V120" s="95"/>
    </row>
    <row r="121" spans="1:23">
      <c r="S121" s="95"/>
      <c r="T121" s="95"/>
      <c r="U121" s="95"/>
      <c r="V121" s="95"/>
    </row>
    <row r="122" spans="1:23">
      <c r="S122" s="95"/>
      <c r="T122" s="95"/>
      <c r="U122" s="95"/>
      <c r="V122" s="95"/>
    </row>
    <row r="123" spans="1:23">
      <c r="S123" s="95"/>
      <c r="T123" s="95"/>
      <c r="U123" s="95"/>
      <c r="V123" s="95"/>
    </row>
    <row r="124" spans="1:23">
      <c r="S124" s="95"/>
      <c r="T124" s="95"/>
      <c r="U124" s="95"/>
      <c r="V124" s="95"/>
    </row>
    <row r="125" spans="1:23">
      <c r="S125" s="95"/>
      <c r="T125" s="95"/>
      <c r="U125" s="95"/>
      <c r="V125" s="95"/>
    </row>
    <row r="126" spans="1:23">
      <c r="S126" s="95"/>
      <c r="T126" s="95"/>
      <c r="U126" s="95"/>
      <c r="V126" s="95"/>
    </row>
    <row r="127" spans="1:23">
      <c r="S127" s="95"/>
      <c r="T127" s="95"/>
      <c r="U127" s="95"/>
      <c r="V127" s="95"/>
    </row>
    <row r="230" s="188" customFormat="1"/>
    <row r="231" s="188" customFormat="1"/>
    <row r="232" s="188" customFormat="1"/>
    <row r="233" s="188" customFormat="1"/>
    <row r="234" s="188" customFormat="1"/>
    <row r="235" s="188" customFormat="1"/>
    <row r="236" s="188" customFormat="1"/>
    <row r="237" s="188" customFormat="1"/>
    <row r="238" s="188" customFormat="1"/>
    <row r="239" s="188" customFormat="1"/>
    <row r="240" s="188" customFormat="1"/>
    <row r="241" s="188" customFormat="1"/>
    <row r="242" s="188" customFormat="1"/>
    <row r="243" s="188" customFormat="1"/>
    <row r="244" s="188" customFormat="1"/>
  </sheetData>
  <mergeCells count="226">
    <mergeCell ref="B2:E5"/>
    <mergeCell ref="F2:T5"/>
    <mergeCell ref="U2:V5"/>
    <mergeCell ref="B7:V7"/>
    <mergeCell ref="B8:E8"/>
    <mergeCell ref="F8:N8"/>
    <mergeCell ref="O8:R8"/>
    <mergeCell ref="S8:V8"/>
    <mergeCell ref="B10:C10"/>
    <mergeCell ref="D10:L10"/>
    <mergeCell ref="M10:N10"/>
    <mergeCell ref="O10:V10"/>
    <mergeCell ref="B12:V12"/>
    <mergeCell ref="B14:V14"/>
    <mergeCell ref="B9:C9"/>
    <mergeCell ref="D9:E9"/>
    <mergeCell ref="F9:G9"/>
    <mergeCell ref="H9:K9"/>
    <mergeCell ref="L9:N9"/>
    <mergeCell ref="O9:V9"/>
    <mergeCell ref="U16:V16"/>
    <mergeCell ref="B17:B18"/>
    <mergeCell ref="C17:E18"/>
    <mergeCell ref="F17:R18"/>
    <mergeCell ref="S17:S18"/>
    <mergeCell ref="T17:T18"/>
    <mergeCell ref="U17:U18"/>
    <mergeCell ref="V17:V18"/>
    <mergeCell ref="B15:C15"/>
    <mergeCell ref="D15:G15"/>
    <mergeCell ref="H15:K15"/>
    <mergeCell ref="L15:S15"/>
    <mergeCell ref="B16:R16"/>
    <mergeCell ref="S16:T16"/>
    <mergeCell ref="V19:V20"/>
    <mergeCell ref="C21:E21"/>
    <mergeCell ref="F21:R21"/>
    <mergeCell ref="B22:V22"/>
    <mergeCell ref="B24:B25"/>
    <mergeCell ref="C24:E25"/>
    <mergeCell ref="F24:R25"/>
    <mergeCell ref="S24:U25"/>
    <mergeCell ref="V24:V25"/>
    <mergeCell ref="B19:B20"/>
    <mergeCell ref="C19:E20"/>
    <mergeCell ref="F19:R20"/>
    <mergeCell ref="S19:S20"/>
    <mergeCell ref="T19:T20"/>
    <mergeCell ref="U19:U20"/>
    <mergeCell ref="C26:E26"/>
    <mergeCell ref="F26:R26"/>
    <mergeCell ref="S26:U26"/>
    <mergeCell ref="B27:B29"/>
    <mergeCell ref="C27:E29"/>
    <mergeCell ref="F27:V27"/>
    <mergeCell ref="F28:R28"/>
    <mergeCell ref="S28:V28"/>
    <mergeCell ref="F29:R29"/>
    <mergeCell ref="S29:V29"/>
    <mergeCell ref="B38:B39"/>
    <mergeCell ref="C38:E39"/>
    <mergeCell ref="F38:R38"/>
    <mergeCell ref="S38:U38"/>
    <mergeCell ref="F39:R39"/>
    <mergeCell ref="S39:U39"/>
    <mergeCell ref="B32:V32"/>
    <mergeCell ref="B34:V34"/>
    <mergeCell ref="B36:B37"/>
    <mergeCell ref="C36:E37"/>
    <mergeCell ref="F36:R37"/>
    <mergeCell ref="S36:U37"/>
    <mergeCell ref="V36:V37"/>
    <mergeCell ref="F44:R44"/>
    <mergeCell ref="S44:U44"/>
    <mergeCell ref="B45:B48"/>
    <mergeCell ref="C45:E48"/>
    <mergeCell ref="F45:R45"/>
    <mergeCell ref="S45:U45"/>
    <mergeCell ref="F46:R46"/>
    <mergeCell ref="S46:U46"/>
    <mergeCell ref="F47:R47"/>
    <mergeCell ref="S47:U47"/>
    <mergeCell ref="B40:B44"/>
    <mergeCell ref="C40:E44"/>
    <mergeCell ref="F40:R40"/>
    <mergeCell ref="S40:U40"/>
    <mergeCell ref="F41:R41"/>
    <mergeCell ref="S41:U41"/>
    <mergeCell ref="F42:R42"/>
    <mergeCell ref="S42:U42"/>
    <mergeCell ref="F43:R43"/>
    <mergeCell ref="S43:U43"/>
    <mergeCell ref="B51:B53"/>
    <mergeCell ref="C51:E53"/>
    <mergeCell ref="F51:R51"/>
    <mergeCell ref="S51:U51"/>
    <mergeCell ref="F52:R52"/>
    <mergeCell ref="S52:U52"/>
    <mergeCell ref="F53:R53"/>
    <mergeCell ref="S53:U53"/>
    <mergeCell ref="F48:R48"/>
    <mergeCell ref="S48:U48"/>
    <mergeCell ref="B49:B50"/>
    <mergeCell ref="C49:E50"/>
    <mergeCell ref="F49:R49"/>
    <mergeCell ref="S49:U49"/>
    <mergeCell ref="F50:R50"/>
    <mergeCell ref="S50:U50"/>
    <mergeCell ref="F58:R58"/>
    <mergeCell ref="S58:U58"/>
    <mergeCell ref="F59:R59"/>
    <mergeCell ref="S59:U59"/>
    <mergeCell ref="F60:R60"/>
    <mergeCell ref="S60:U60"/>
    <mergeCell ref="B54:B61"/>
    <mergeCell ref="C54:E61"/>
    <mergeCell ref="F54:R54"/>
    <mergeCell ref="S54:U54"/>
    <mergeCell ref="F55:R55"/>
    <mergeCell ref="S55:U55"/>
    <mergeCell ref="F56:R56"/>
    <mergeCell ref="S56:U56"/>
    <mergeCell ref="F57:R57"/>
    <mergeCell ref="S57:U57"/>
    <mergeCell ref="F61:R61"/>
    <mergeCell ref="S61:U61"/>
    <mergeCell ref="B71:B77"/>
    <mergeCell ref="C71:E77"/>
    <mergeCell ref="F71:R71"/>
    <mergeCell ref="S71:U71"/>
    <mergeCell ref="F72:R72"/>
    <mergeCell ref="S72:U72"/>
    <mergeCell ref="F65:R65"/>
    <mergeCell ref="S65:U65"/>
    <mergeCell ref="B66:B70"/>
    <mergeCell ref="C66:E70"/>
    <mergeCell ref="F66:R66"/>
    <mergeCell ref="S66:U66"/>
    <mergeCell ref="F67:R67"/>
    <mergeCell ref="S67:U67"/>
    <mergeCell ref="F68:R68"/>
    <mergeCell ref="S68:U68"/>
    <mergeCell ref="F69:R69"/>
    <mergeCell ref="S69:U69"/>
    <mergeCell ref="F70:R70"/>
    <mergeCell ref="S70:U70"/>
    <mergeCell ref="B62:B65"/>
    <mergeCell ref="C62:E65"/>
    <mergeCell ref="F62:R62"/>
    <mergeCell ref="S62:U62"/>
    <mergeCell ref="F73:R73"/>
    <mergeCell ref="S73:U73"/>
    <mergeCell ref="F74:R74"/>
    <mergeCell ref="S74:U74"/>
    <mergeCell ref="F75:R75"/>
    <mergeCell ref="S75:U75"/>
    <mergeCell ref="F83:R83"/>
    <mergeCell ref="S83:U83"/>
    <mergeCell ref="F63:R63"/>
    <mergeCell ref="S63:U63"/>
    <mergeCell ref="F64:R64"/>
    <mergeCell ref="S64:U64"/>
    <mergeCell ref="F76:R76"/>
    <mergeCell ref="S76:U76"/>
    <mergeCell ref="F77:R77"/>
    <mergeCell ref="S77:U77"/>
    <mergeCell ref="F78:R78"/>
    <mergeCell ref="S78:U78"/>
    <mergeCell ref="C84:E84"/>
    <mergeCell ref="F84:R84"/>
    <mergeCell ref="S84:U84"/>
    <mergeCell ref="B85:B86"/>
    <mergeCell ref="C85:E86"/>
    <mergeCell ref="F85:R85"/>
    <mergeCell ref="S85:U85"/>
    <mergeCell ref="F86:R86"/>
    <mergeCell ref="B78:B83"/>
    <mergeCell ref="C78:E83"/>
    <mergeCell ref="S86:U86"/>
    <mergeCell ref="F80:R80"/>
    <mergeCell ref="S80:U80"/>
    <mergeCell ref="F81:R81"/>
    <mergeCell ref="S81:U81"/>
    <mergeCell ref="F82:R82"/>
    <mergeCell ref="S82:U82"/>
    <mergeCell ref="F79:R79"/>
    <mergeCell ref="S79:U79"/>
    <mergeCell ref="B87:B90"/>
    <mergeCell ref="C87:E90"/>
    <mergeCell ref="F87:R87"/>
    <mergeCell ref="S87:U87"/>
    <mergeCell ref="F88:R88"/>
    <mergeCell ref="S88:U88"/>
    <mergeCell ref="F89:R89"/>
    <mergeCell ref="S89:U89"/>
    <mergeCell ref="F90:R90"/>
    <mergeCell ref="S90:U90"/>
    <mergeCell ref="B91:B93"/>
    <mergeCell ref="C91:E93"/>
    <mergeCell ref="F91:R91"/>
    <mergeCell ref="S91:U91"/>
    <mergeCell ref="F92:R92"/>
    <mergeCell ref="S92:U92"/>
    <mergeCell ref="F93:R93"/>
    <mergeCell ref="S93:U93"/>
    <mergeCell ref="B98:V98"/>
    <mergeCell ref="B99:V99"/>
    <mergeCell ref="B101:V101"/>
    <mergeCell ref="B102:V105"/>
    <mergeCell ref="B106:V106"/>
    <mergeCell ref="B108:V108"/>
    <mergeCell ref="C94:E94"/>
    <mergeCell ref="F94:R94"/>
    <mergeCell ref="S94:U94"/>
    <mergeCell ref="B95:V95"/>
    <mergeCell ref="B96:V96"/>
    <mergeCell ref="B97:V97"/>
    <mergeCell ref="B114:I116"/>
    <mergeCell ref="J114:P116"/>
    <mergeCell ref="Q114:V116"/>
    <mergeCell ref="B109:V109"/>
    <mergeCell ref="B110:V110"/>
    <mergeCell ref="B112:V112"/>
    <mergeCell ref="B113:I113"/>
    <mergeCell ref="J113:P113"/>
    <mergeCell ref="Q113:V11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C463"/>
  <sheetViews>
    <sheetView view="pageBreakPreview" topLeftCell="A205" zoomScale="50" zoomScaleNormal="75" zoomScaleSheetLayoutView="50" workbookViewId="0">
      <selection activeCell="Q338" sqref="Q338"/>
    </sheetView>
  </sheetViews>
  <sheetFormatPr baseColWidth="10" defaultColWidth="10.7109375" defaultRowHeight="18"/>
  <cols>
    <col min="1" max="1" width="0.28515625" style="83" customWidth="1"/>
    <col min="2" max="2" width="1.7109375" style="83" customWidth="1"/>
    <col min="3" max="4" width="10.85546875" style="185" customWidth="1"/>
    <col min="5" max="5" width="20.28515625" style="83" customWidth="1"/>
    <col min="6" max="6" width="13.140625" style="83" customWidth="1"/>
    <col min="7" max="7" width="13.28515625" style="185" customWidth="1"/>
    <col min="8" max="8" width="7.42578125" style="181" customWidth="1"/>
    <col min="9" max="9" width="9.42578125" style="83" customWidth="1"/>
    <col min="10" max="10" width="13.42578125" style="83" customWidth="1"/>
    <col min="11" max="15" width="9.42578125" style="83" customWidth="1"/>
    <col min="16" max="16" width="12.140625" style="83" customWidth="1"/>
    <col min="17" max="21" width="9.42578125" style="83" customWidth="1"/>
    <col min="22" max="22" width="17" style="185" customWidth="1"/>
    <col min="23" max="23" width="6.28515625" style="83" customWidth="1"/>
    <col min="24" max="24" width="20" style="83" customWidth="1"/>
    <col min="25" max="25" width="21.85546875" style="83" customWidth="1"/>
    <col min="26" max="26" width="32.5703125" style="83" customWidth="1"/>
    <col min="27" max="27" width="1.7109375" style="102" customWidth="1"/>
    <col min="28" max="16384" width="10.7109375" style="83"/>
  </cols>
  <sheetData>
    <row r="1" spans="1:27" ht="33.75" customHeight="1" thickTop="1" thickBot="1">
      <c r="A1" s="80"/>
      <c r="B1" s="81"/>
      <c r="C1" s="656"/>
      <c r="D1" s="656"/>
      <c r="E1" s="656"/>
      <c r="F1" s="656"/>
      <c r="G1" s="656"/>
      <c r="H1" s="657"/>
      <c r="I1" s="662" t="s">
        <v>189</v>
      </c>
      <c r="J1" s="663"/>
      <c r="K1" s="663"/>
      <c r="L1" s="663"/>
      <c r="M1" s="663"/>
      <c r="N1" s="663"/>
      <c r="O1" s="663"/>
      <c r="P1" s="663"/>
      <c r="Q1" s="663"/>
      <c r="R1" s="663"/>
      <c r="S1" s="663"/>
      <c r="T1" s="663"/>
      <c r="U1" s="663"/>
      <c r="V1" s="663"/>
      <c r="W1" s="664"/>
      <c r="X1" s="671" t="s">
        <v>190</v>
      </c>
      <c r="Y1" s="672"/>
      <c r="Z1" s="673"/>
      <c r="AA1" s="82"/>
    </row>
    <row r="2" spans="1:27" ht="33.75" customHeight="1" thickTop="1">
      <c r="A2" s="80"/>
      <c r="B2" s="84"/>
      <c r="C2" s="658"/>
      <c r="D2" s="658"/>
      <c r="E2" s="658"/>
      <c r="F2" s="658"/>
      <c r="G2" s="658"/>
      <c r="H2" s="659"/>
      <c r="I2" s="665"/>
      <c r="J2" s="666"/>
      <c r="K2" s="666"/>
      <c r="L2" s="666"/>
      <c r="M2" s="666"/>
      <c r="N2" s="666"/>
      <c r="O2" s="666"/>
      <c r="P2" s="666"/>
      <c r="Q2" s="666"/>
      <c r="R2" s="666"/>
      <c r="S2" s="666"/>
      <c r="T2" s="666"/>
      <c r="U2" s="666"/>
      <c r="V2" s="666"/>
      <c r="W2" s="667"/>
      <c r="X2" s="674" t="s">
        <v>191</v>
      </c>
      <c r="Y2" s="675"/>
      <c r="Z2" s="85" t="s">
        <v>533</v>
      </c>
      <c r="AA2" s="86"/>
    </row>
    <row r="3" spans="1:27" ht="30" customHeight="1">
      <c r="A3" s="80"/>
      <c r="B3" s="84"/>
      <c r="C3" s="658"/>
      <c r="D3" s="658"/>
      <c r="E3" s="658"/>
      <c r="F3" s="658"/>
      <c r="G3" s="658"/>
      <c r="H3" s="659"/>
      <c r="I3" s="665"/>
      <c r="J3" s="666"/>
      <c r="K3" s="666"/>
      <c r="L3" s="666"/>
      <c r="M3" s="666"/>
      <c r="N3" s="666"/>
      <c r="O3" s="666"/>
      <c r="P3" s="666"/>
      <c r="Q3" s="666"/>
      <c r="R3" s="666"/>
      <c r="S3" s="666"/>
      <c r="T3" s="666"/>
      <c r="U3" s="666"/>
      <c r="V3" s="666"/>
      <c r="W3" s="667"/>
      <c r="X3" s="676" t="s">
        <v>193</v>
      </c>
      <c r="Y3" s="677"/>
      <c r="Z3" s="87"/>
      <c r="AA3" s="86"/>
    </row>
    <row r="4" spans="1:27" ht="27.75" customHeight="1">
      <c r="A4" s="80"/>
      <c r="B4" s="84"/>
      <c r="C4" s="658"/>
      <c r="D4" s="658"/>
      <c r="E4" s="658"/>
      <c r="F4" s="658"/>
      <c r="G4" s="658"/>
      <c r="H4" s="659"/>
      <c r="I4" s="665"/>
      <c r="J4" s="666"/>
      <c r="K4" s="666"/>
      <c r="L4" s="666"/>
      <c r="M4" s="666"/>
      <c r="N4" s="666"/>
      <c r="O4" s="666"/>
      <c r="P4" s="666"/>
      <c r="Q4" s="666"/>
      <c r="R4" s="666"/>
      <c r="S4" s="666"/>
      <c r="T4" s="666"/>
      <c r="U4" s="666"/>
      <c r="V4" s="666"/>
      <c r="W4" s="667"/>
      <c r="X4" s="676" t="s">
        <v>194</v>
      </c>
      <c r="Y4" s="677"/>
      <c r="Z4" s="87"/>
      <c r="AA4" s="86"/>
    </row>
    <row r="5" spans="1:27" ht="32.25" customHeight="1" thickBot="1">
      <c r="A5" s="80"/>
      <c r="B5" s="88"/>
      <c r="C5" s="660"/>
      <c r="D5" s="660"/>
      <c r="E5" s="660"/>
      <c r="F5" s="660"/>
      <c r="G5" s="660"/>
      <c r="H5" s="661"/>
      <c r="I5" s="668"/>
      <c r="J5" s="669"/>
      <c r="K5" s="669"/>
      <c r="L5" s="669"/>
      <c r="M5" s="669"/>
      <c r="N5" s="669"/>
      <c r="O5" s="669"/>
      <c r="P5" s="669"/>
      <c r="Q5" s="669"/>
      <c r="R5" s="669"/>
      <c r="S5" s="669"/>
      <c r="T5" s="669"/>
      <c r="U5" s="669"/>
      <c r="V5" s="669"/>
      <c r="W5" s="670"/>
      <c r="X5" s="678" t="s">
        <v>195</v>
      </c>
      <c r="Y5" s="679"/>
      <c r="Z5" s="89"/>
      <c r="AA5" s="90"/>
    </row>
    <row r="6" spans="1:27" s="97" customFormat="1" ht="21.75" thickTop="1" thickBot="1">
      <c r="A6" s="91"/>
      <c r="B6" s="92"/>
      <c r="C6" s="309"/>
      <c r="D6" s="309"/>
      <c r="E6" s="93"/>
      <c r="F6" s="93"/>
      <c r="G6" s="309"/>
      <c r="H6" s="94"/>
      <c r="I6" s="93"/>
      <c r="J6" s="93"/>
      <c r="K6" s="93"/>
      <c r="L6" s="93"/>
      <c r="M6" s="93"/>
      <c r="N6" s="93"/>
      <c r="O6" s="93"/>
      <c r="P6" s="93"/>
      <c r="Q6" s="93"/>
      <c r="R6" s="93"/>
      <c r="S6" s="93"/>
      <c r="T6" s="93"/>
      <c r="U6" s="93"/>
      <c r="V6" s="309"/>
      <c r="W6" s="93"/>
      <c r="X6" s="95"/>
      <c r="Y6" s="95"/>
      <c r="Z6" s="95"/>
      <c r="AA6" s="96"/>
    </row>
    <row r="7" spans="1:27" ht="18" customHeight="1">
      <c r="A7" s="80"/>
      <c r="B7" s="300"/>
      <c r="C7" s="680" t="s">
        <v>534</v>
      </c>
      <c r="D7" s="681"/>
      <c r="E7" s="681"/>
      <c r="F7" s="681"/>
      <c r="G7" s="681"/>
      <c r="H7" s="681"/>
      <c r="I7" s="681"/>
      <c r="J7" s="681"/>
      <c r="K7" s="681"/>
      <c r="L7" s="681"/>
      <c r="M7" s="681"/>
      <c r="N7" s="681"/>
      <c r="O7" s="681"/>
      <c r="P7" s="681"/>
      <c r="Q7" s="681"/>
      <c r="R7" s="681"/>
      <c r="S7" s="681"/>
      <c r="T7" s="681"/>
      <c r="U7" s="681"/>
      <c r="V7" s="681"/>
      <c r="W7" s="681"/>
      <c r="X7" s="681"/>
      <c r="Y7" s="681"/>
      <c r="Z7" s="681"/>
      <c r="AA7" s="86"/>
    </row>
    <row r="8" spans="1:27" s="102" customFormat="1" ht="3" customHeight="1">
      <c r="A8" s="98"/>
      <c r="B8" s="99"/>
      <c r="C8" s="100"/>
      <c r="D8" s="100"/>
      <c r="E8" s="100"/>
      <c r="F8" s="100"/>
      <c r="G8" s="100"/>
      <c r="H8" s="101"/>
      <c r="I8" s="100"/>
      <c r="J8" s="100"/>
      <c r="K8" s="100"/>
      <c r="L8" s="100"/>
      <c r="M8" s="100"/>
      <c r="N8" s="100"/>
      <c r="O8" s="100"/>
      <c r="P8" s="100"/>
      <c r="Q8" s="100"/>
      <c r="R8" s="100"/>
      <c r="S8" s="100"/>
      <c r="T8" s="100"/>
      <c r="U8" s="100"/>
      <c r="V8" s="100"/>
      <c r="W8" s="100"/>
      <c r="X8" s="100"/>
      <c r="Y8" s="100"/>
      <c r="Z8" s="100"/>
      <c r="AA8" s="86"/>
    </row>
    <row r="9" spans="1:27" s="97" customFormat="1" ht="20.25" customHeight="1">
      <c r="A9" s="103"/>
      <c r="B9" s="104"/>
      <c r="C9" s="682" t="s">
        <v>535</v>
      </c>
      <c r="D9" s="682"/>
      <c r="E9" s="682"/>
      <c r="F9" s="682"/>
      <c r="G9" s="682"/>
      <c r="H9" s="682"/>
      <c r="I9" s="682"/>
      <c r="J9" s="682"/>
      <c r="K9" s="682"/>
      <c r="L9" s="682"/>
      <c r="M9" s="682"/>
      <c r="N9" s="682"/>
      <c r="O9" s="682"/>
      <c r="P9" s="682"/>
      <c r="Q9" s="682"/>
      <c r="R9" s="682"/>
      <c r="S9" s="682"/>
      <c r="T9" s="682"/>
      <c r="U9" s="682"/>
      <c r="V9" s="682"/>
      <c r="W9" s="682"/>
      <c r="X9" s="682"/>
      <c r="Y9" s="682"/>
      <c r="Z9" s="682"/>
      <c r="AA9" s="105"/>
    </row>
    <row r="10" spans="1:27" s="97" customFormat="1" ht="20.25" customHeight="1">
      <c r="A10" s="103"/>
      <c r="B10" s="104"/>
      <c r="C10" s="296"/>
      <c r="D10" s="296"/>
      <c r="E10" s="10"/>
      <c r="F10" s="10"/>
      <c r="G10" s="10"/>
      <c r="H10" s="106"/>
      <c r="I10" s="10"/>
      <c r="J10" s="10"/>
      <c r="K10" s="10"/>
      <c r="L10" s="10"/>
      <c r="M10" s="10"/>
      <c r="N10" s="10"/>
      <c r="O10" s="10"/>
      <c r="P10" s="10"/>
      <c r="Q10" s="10"/>
      <c r="R10" s="10"/>
      <c r="S10" s="10"/>
      <c r="T10" s="107"/>
      <c r="U10" s="107"/>
      <c r="V10" s="107"/>
      <c r="W10" s="638" t="s">
        <v>198</v>
      </c>
      <c r="X10" s="643"/>
      <c r="Y10" s="639"/>
      <c r="Z10" s="107"/>
      <c r="AA10" s="105"/>
    </row>
    <row r="11" spans="1:27" s="97" customFormat="1" ht="20.25" customHeight="1">
      <c r="A11" s="103"/>
      <c r="B11" s="104"/>
      <c r="C11" s="644" t="s">
        <v>536</v>
      </c>
      <c r="D11" s="644"/>
      <c r="E11" s="646" t="s">
        <v>19</v>
      </c>
      <c r="F11" s="647"/>
      <c r="G11" s="648"/>
      <c r="H11" s="652" t="s">
        <v>200</v>
      </c>
      <c r="I11" s="646" t="s">
        <v>20</v>
      </c>
      <c r="J11" s="647"/>
      <c r="K11" s="647"/>
      <c r="L11" s="647"/>
      <c r="M11" s="647"/>
      <c r="N11" s="647"/>
      <c r="O11" s="647"/>
      <c r="P11" s="647"/>
      <c r="Q11" s="647"/>
      <c r="R11" s="647"/>
      <c r="S11" s="647"/>
      <c r="T11" s="647"/>
      <c r="U11" s="648"/>
      <c r="V11" s="654" t="s">
        <v>201</v>
      </c>
      <c r="W11" s="683" t="s">
        <v>21</v>
      </c>
      <c r="X11" s="684"/>
      <c r="Y11" s="633" t="s">
        <v>65</v>
      </c>
      <c r="Z11" s="633" t="s">
        <v>66</v>
      </c>
      <c r="AA11" s="105"/>
    </row>
    <row r="12" spans="1:27" s="97" customFormat="1" ht="57.75" customHeight="1">
      <c r="A12" s="103"/>
      <c r="B12" s="104"/>
      <c r="C12" s="645"/>
      <c r="D12" s="645"/>
      <c r="E12" s="649"/>
      <c r="F12" s="650"/>
      <c r="G12" s="651"/>
      <c r="H12" s="653"/>
      <c r="I12" s="649"/>
      <c r="J12" s="650"/>
      <c r="K12" s="650"/>
      <c r="L12" s="650"/>
      <c r="M12" s="650"/>
      <c r="N12" s="650"/>
      <c r="O12" s="650"/>
      <c r="P12" s="650"/>
      <c r="Q12" s="650"/>
      <c r="R12" s="650"/>
      <c r="S12" s="650"/>
      <c r="T12" s="650"/>
      <c r="U12" s="651"/>
      <c r="V12" s="655"/>
      <c r="W12" s="685"/>
      <c r="X12" s="686"/>
      <c r="Y12" s="634"/>
      <c r="Z12" s="634"/>
      <c r="AA12" s="105"/>
    </row>
    <row r="13" spans="1:27" s="113" customFormat="1" ht="50.1" customHeight="1">
      <c r="A13" s="108"/>
      <c r="B13" s="109"/>
      <c r="C13" s="703" t="s">
        <v>537</v>
      </c>
      <c r="D13" s="695" t="s">
        <v>203</v>
      </c>
      <c r="E13" s="707" t="s">
        <v>204</v>
      </c>
      <c r="F13" s="708"/>
      <c r="G13" s="709"/>
      <c r="H13" s="110">
        <v>1</v>
      </c>
      <c r="I13" s="635" t="s">
        <v>538</v>
      </c>
      <c r="J13" s="636"/>
      <c r="K13" s="636"/>
      <c r="L13" s="636"/>
      <c r="M13" s="636"/>
      <c r="N13" s="636"/>
      <c r="O13" s="636"/>
      <c r="P13" s="636"/>
      <c r="Q13" s="636"/>
      <c r="R13" s="636"/>
      <c r="S13" s="636"/>
      <c r="T13" s="636"/>
      <c r="U13" s="637"/>
      <c r="V13" s="110" t="s">
        <v>21</v>
      </c>
      <c r="W13" s="638"/>
      <c r="X13" s="639"/>
      <c r="Y13" s="111"/>
      <c r="Z13" s="112"/>
      <c r="AA13" s="105"/>
    </row>
    <row r="14" spans="1:27" s="118" customFormat="1" ht="50.1" customHeight="1">
      <c r="A14" s="114"/>
      <c r="B14" s="115"/>
      <c r="C14" s="704"/>
      <c r="D14" s="706"/>
      <c r="E14" s="710"/>
      <c r="F14" s="711"/>
      <c r="G14" s="712"/>
      <c r="H14" s="110">
        <v>2</v>
      </c>
      <c r="I14" s="640" t="s">
        <v>539</v>
      </c>
      <c r="J14" s="641"/>
      <c r="K14" s="641"/>
      <c r="L14" s="641"/>
      <c r="M14" s="641"/>
      <c r="N14" s="641"/>
      <c r="O14" s="641"/>
      <c r="P14" s="641"/>
      <c r="Q14" s="641"/>
      <c r="R14" s="641"/>
      <c r="S14" s="641"/>
      <c r="T14" s="641"/>
      <c r="U14" s="642"/>
      <c r="V14" s="110" t="s">
        <v>21</v>
      </c>
      <c r="W14" s="638"/>
      <c r="X14" s="639"/>
      <c r="Y14" s="111"/>
      <c r="Z14" s="116"/>
      <c r="AA14" s="117"/>
    </row>
    <row r="15" spans="1:27" s="113" customFormat="1" ht="50.1" customHeight="1">
      <c r="A15" s="108"/>
      <c r="B15" s="109"/>
      <c r="C15" s="704"/>
      <c r="D15" s="706"/>
      <c r="E15" s="710"/>
      <c r="F15" s="711"/>
      <c r="G15" s="712"/>
      <c r="H15" s="110">
        <v>3</v>
      </c>
      <c r="I15" s="640" t="s">
        <v>207</v>
      </c>
      <c r="J15" s="641"/>
      <c r="K15" s="641"/>
      <c r="L15" s="641"/>
      <c r="M15" s="641"/>
      <c r="N15" s="641"/>
      <c r="O15" s="641"/>
      <c r="P15" s="641"/>
      <c r="Q15" s="641"/>
      <c r="R15" s="641"/>
      <c r="S15" s="641"/>
      <c r="T15" s="641"/>
      <c r="U15" s="642"/>
      <c r="V15" s="110" t="s">
        <v>21</v>
      </c>
      <c r="W15" s="638"/>
      <c r="X15" s="639"/>
      <c r="Y15" s="111"/>
      <c r="Z15" s="112"/>
      <c r="AA15" s="105"/>
    </row>
    <row r="16" spans="1:27" s="113" customFormat="1" ht="50.1" customHeight="1">
      <c r="A16" s="108"/>
      <c r="B16" s="109"/>
      <c r="C16" s="704"/>
      <c r="D16" s="706"/>
      <c r="E16" s="710"/>
      <c r="F16" s="711"/>
      <c r="G16" s="712"/>
      <c r="H16" s="119">
        <v>4</v>
      </c>
      <c r="I16" s="692" t="s">
        <v>208</v>
      </c>
      <c r="J16" s="693"/>
      <c r="K16" s="693"/>
      <c r="L16" s="693"/>
      <c r="M16" s="693"/>
      <c r="N16" s="693"/>
      <c r="O16" s="693"/>
      <c r="P16" s="693"/>
      <c r="Q16" s="693"/>
      <c r="R16" s="693"/>
      <c r="S16" s="693"/>
      <c r="T16" s="693"/>
      <c r="U16" s="694"/>
      <c r="V16" s="119" t="s">
        <v>65</v>
      </c>
      <c r="W16" s="687"/>
      <c r="X16" s="689"/>
      <c r="Y16" s="120"/>
      <c r="Z16" s="121"/>
      <c r="AA16" s="105"/>
    </row>
    <row r="17" spans="1:27" s="113" customFormat="1" ht="50.1" customHeight="1">
      <c r="A17" s="108"/>
      <c r="B17" s="109"/>
      <c r="C17" s="704"/>
      <c r="D17" s="706"/>
      <c r="E17" s="710"/>
      <c r="F17" s="711"/>
      <c r="G17" s="712"/>
      <c r="H17" s="119">
        <v>5</v>
      </c>
      <c r="I17" s="692" t="s">
        <v>209</v>
      </c>
      <c r="J17" s="693"/>
      <c r="K17" s="693"/>
      <c r="L17" s="693"/>
      <c r="M17" s="693"/>
      <c r="N17" s="693"/>
      <c r="O17" s="693"/>
      <c r="P17" s="693"/>
      <c r="Q17" s="693"/>
      <c r="R17" s="693"/>
      <c r="S17" s="693"/>
      <c r="T17" s="693"/>
      <c r="U17" s="694"/>
      <c r="V17" s="119" t="s">
        <v>65</v>
      </c>
      <c r="W17" s="687"/>
      <c r="X17" s="689"/>
      <c r="Y17" s="120"/>
      <c r="Z17" s="121"/>
      <c r="AA17" s="105"/>
    </row>
    <row r="18" spans="1:27" s="113" customFormat="1" ht="50.1" customHeight="1">
      <c r="A18" s="108"/>
      <c r="B18" s="109"/>
      <c r="C18" s="704"/>
      <c r="D18" s="706"/>
      <c r="E18" s="710"/>
      <c r="F18" s="711"/>
      <c r="G18" s="712"/>
      <c r="H18" s="119">
        <v>6</v>
      </c>
      <c r="I18" s="692" t="s">
        <v>210</v>
      </c>
      <c r="J18" s="693"/>
      <c r="K18" s="693"/>
      <c r="L18" s="693"/>
      <c r="M18" s="693"/>
      <c r="N18" s="693"/>
      <c r="O18" s="693"/>
      <c r="P18" s="693"/>
      <c r="Q18" s="693"/>
      <c r="R18" s="693"/>
      <c r="S18" s="693"/>
      <c r="T18" s="693"/>
      <c r="U18" s="694"/>
      <c r="V18" s="119" t="s">
        <v>65</v>
      </c>
      <c r="W18" s="687"/>
      <c r="X18" s="689"/>
      <c r="Y18" s="120"/>
      <c r="Z18" s="121"/>
      <c r="AA18" s="105"/>
    </row>
    <row r="19" spans="1:27" s="113" customFormat="1" ht="50.1" customHeight="1">
      <c r="A19" s="108"/>
      <c r="B19" s="109"/>
      <c r="C19" s="704"/>
      <c r="D19" s="696"/>
      <c r="E19" s="713"/>
      <c r="F19" s="714"/>
      <c r="G19" s="715"/>
      <c r="H19" s="119">
        <v>7</v>
      </c>
      <c r="I19" s="692" t="s">
        <v>540</v>
      </c>
      <c r="J19" s="693"/>
      <c r="K19" s="693"/>
      <c r="L19" s="693"/>
      <c r="M19" s="693"/>
      <c r="N19" s="693"/>
      <c r="O19" s="693"/>
      <c r="P19" s="693"/>
      <c r="Q19" s="693"/>
      <c r="R19" s="693"/>
      <c r="S19" s="693"/>
      <c r="T19" s="693"/>
      <c r="U19" s="694"/>
      <c r="V19" s="119" t="s">
        <v>65</v>
      </c>
      <c r="W19" s="687"/>
      <c r="X19" s="689"/>
      <c r="Y19" s="120"/>
      <c r="Z19" s="121"/>
      <c r="AA19" s="105"/>
    </row>
    <row r="20" spans="1:27" s="113" customFormat="1" ht="50.1" customHeight="1">
      <c r="A20" s="108"/>
      <c r="B20" s="109"/>
      <c r="C20" s="704"/>
      <c r="D20" s="695" t="s">
        <v>212</v>
      </c>
      <c r="E20" s="697" t="s">
        <v>213</v>
      </c>
      <c r="F20" s="698"/>
      <c r="G20" s="699"/>
      <c r="H20" s="110">
        <v>8</v>
      </c>
      <c r="I20" s="635" t="s">
        <v>214</v>
      </c>
      <c r="J20" s="636"/>
      <c r="K20" s="636"/>
      <c r="L20" s="636"/>
      <c r="M20" s="636"/>
      <c r="N20" s="636"/>
      <c r="O20" s="636"/>
      <c r="P20" s="636"/>
      <c r="Q20" s="636"/>
      <c r="R20" s="636"/>
      <c r="S20" s="636"/>
      <c r="T20" s="636"/>
      <c r="U20" s="637"/>
      <c r="V20" s="110" t="s">
        <v>21</v>
      </c>
      <c r="W20" s="638"/>
      <c r="X20" s="639"/>
      <c r="Y20" s="111"/>
      <c r="Z20" s="112"/>
      <c r="AA20" s="105"/>
    </row>
    <row r="21" spans="1:27" s="113" customFormat="1" ht="50.1" customHeight="1">
      <c r="A21" s="108"/>
      <c r="B21" s="109"/>
      <c r="C21" s="704"/>
      <c r="D21" s="696"/>
      <c r="E21" s="700"/>
      <c r="F21" s="701"/>
      <c r="G21" s="702"/>
      <c r="H21" s="110">
        <v>9</v>
      </c>
      <c r="I21" s="635" t="s">
        <v>215</v>
      </c>
      <c r="J21" s="636"/>
      <c r="K21" s="636"/>
      <c r="L21" s="636"/>
      <c r="M21" s="636"/>
      <c r="N21" s="636"/>
      <c r="O21" s="636"/>
      <c r="P21" s="636"/>
      <c r="Q21" s="636"/>
      <c r="R21" s="636"/>
      <c r="S21" s="636"/>
      <c r="T21" s="636"/>
      <c r="U21" s="637"/>
      <c r="V21" s="110" t="s">
        <v>21</v>
      </c>
      <c r="W21" s="638"/>
      <c r="X21" s="639"/>
      <c r="Y21" s="111"/>
      <c r="Z21" s="112"/>
      <c r="AA21" s="105"/>
    </row>
    <row r="22" spans="1:27" s="113" customFormat="1" ht="50.1" customHeight="1">
      <c r="A22" s="108"/>
      <c r="B22" s="109"/>
      <c r="C22" s="705"/>
      <c r="D22" s="282" t="s">
        <v>216</v>
      </c>
      <c r="E22" s="687" t="s">
        <v>217</v>
      </c>
      <c r="F22" s="688"/>
      <c r="G22" s="689"/>
      <c r="H22" s="110">
        <v>10</v>
      </c>
      <c r="I22" s="640" t="s">
        <v>218</v>
      </c>
      <c r="J22" s="641"/>
      <c r="K22" s="641"/>
      <c r="L22" s="641"/>
      <c r="M22" s="641"/>
      <c r="N22" s="641"/>
      <c r="O22" s="641"/>
      <c r="P22" s="641"/>
      <c r="Q22" s="641"/>
      <c r="R22" s="641"/>
      <c r="S22" s="641"/>
      <c r="T22" s="641"/>
      <c r="U22" s="642"/>
      <c r="V22" s="110" t="s">
        <v>21</v>
      </c>
      <c r="W22" s="638"/>
      <c r="X22" s="639"/>
      <c r="Y22" s="111"/>
      <c r="Z22" s="112"/>
      <c r="AA22" s="105"/>
    </row>
    <row r="23" spans="1:27" s="97" customFormat="1" ht="20.25">
      <c r="A23" s="103"/>
      <c r="B23" s="104"/>
      <c r="C23" s="296"/>
      <c r="D23" s="296"/>
      <c r="E23" s="10"/>
      <c r="F23" s="10"/>
      <c r="G23" s="10"/>
      <c r="H23" s="106"/>
      <c r="I23" s="10"/>
      <c r="J23" s="10"/>
      <c r="K23" s="10"/>
      <c r="L23" s="10"/>
      <c r="M23" s="10"/>
      <c r="N23" s="10"/>
      <c r="O23" s="10"/>
      <c r="P23" s="10"/>
      <c r="Q23" s="10"/>
      <c r="R23" s="10"/>
      <c r="S23" s="10"/>
      <c r="T23" s="107"/>
      <c r="U23" s="107"/>
      <c r="V23" s="107"/>
      <c r="W23" s="107"/>
      <c r="X23" s="107"/>
      <c r="Y23" s="107"/>
      <c r="Z23" s="107"/>
      <c r="AA23" s="105"/>
    </row>
    <row r="24" spans="1:27" s="97" customFormat="1" ht="20.25" customHeight="1">
      <c r="A24" s="103"/>
      <c r="B24" s="104"/>
      <c r="C24" s="682" t="s">
        <v>219</v>
      </c>
      <c r="D24" s="682"/>
      <c r="E24" s="682"/>
      <c r="F24" s="682"/>
      <c r="G24" s="682"/>
      <c r="H24" s="682"/>
      <c r="I24" s="682"/>
      <c r="J24" s="682"/>
      <c r="K24" s="682"/>
      <c r="L24" s="682"/>
      <c r="M24" s="682"/>
      <c r="N24" s="682"/>
      <c r="O24" s="682"/>
      <c r="P24" s="682"/>
      <c r="Q24" s="682"/>
      <c r="R24" s="682"/>
      <c r="S24" s="682"/>
      <c r="T24" s="682"/>
      <c r="U24" s="682"/>
      <c r="V24" s="682"/>
      <c r="W24" s="682"/>
      <c r="X24" s="682"/>
      <c r="Y24" s="682"/>
      <c r="Z24" s="682"/>
      <c r="AA24" s="105"/>
    </row>
    <row r="25" spans="1:27" s="97" customFormat="1" ht="3" customHeight="1">
      <c r="A25" s="103"/>
      <c r="B25" s="104"/>
      <c r="C25" s="296"/>
      <c r="D25" s="296"/>
      <c r="E25" s="10"/>
      <c r="F25" s="10"/>
      <c r="G25" s="10"/>
      <c r="H25" s="106"/>
      <c r="I25" s="10"/>
      <c r="J25" s="10"/>
      <c r="K25" s="10"/>
      <c r="L25" s="10"/>
      <c r="M25" s="10"/>
      <c r="N25" s="10"/>
      <c r="O25" s="10"/>
      <c r="P25" s="10"/>
      <c r="Q25" s="10"/>
      <c r="R25" s="10"/>
      <c r="S25" s="10"/>
      <c r="T25" s="107"/>
      <c r="U25" s="107"/>
      <c r="V25" s="107"/>
      <c r="W25" s="107"/>
      <c r="X25" s="107"/>
      <c r="Y25" s="107"/>
      <c r="Z25" s="107"/>
      <c r="AA25" s="105"/>
    </row>
    <row r="26" spans="1:27" s="97" customFormat="1" ht="18" customHeight="1">
      <c r="A26" s="103"/>
      <c r="B26" s="104"/>
      <c r="C26" s="690"/>
      <c r="D26" s="690"/>
      <c r="E26" s="690"/>
      <c r="F26" s="690"/>
      <c r="G26" s="690"/>
      <c r="H26" s="690"/>
      <c r="I26" s="690"/>
      <c r="J26" s="690"/>
      <c r="K26" s="690"/>
      <c r="L26" s="690"/>
      <c r="M26" s="690"/>
      <c r="N26" s="690"/>
      <c r="O26" s="690"/>
      <c r="P26" s="690"/>
      <c r="Q26" s="690"/>
      <c r="R26" s="690"/>
      <c r="S26" s="690"/>
      <c r="T26" s="690"/>
      <c r="U26" s="690"/>
      <c r="V26" s="691"/>
      <c r="W26" s="638" t="s">
        <v>198</v>
      </c>
      <c r="X26" s="643"/>
      <c r="Y26" s="639"/>
      <c r="Z26" s="107"/>
      <c r="AA26" s="105"/>
    </row>
    <row r="27" spans="1:27" s="97" customFormat="1" ht="20.25" customHeight="1">
      <c r="A27" s="103"/>
      <c r="B27" s="104"/>
      <c r="C27" s="644" t="s">
        <v>18</v>
      </c>
      <c r="D27" s="298"/>
      <c r="E27" s="646" t="s">
        <v>19</v>
      </c>
      <c r="F27" s="647"/>
      <c r="G27" s="648"/>
      <c r="H27" s="122"/>
      <c r="I27" s="646" t="s">
        <v>20</v>
      </c>
      <c r="J27" s="647"/>
      <c r="K27" s="647"/>
      <c r="L27" s="647"/>
      <c r="M27" s="647"/>
      <c r="N27" s="647"/>
      <c r="O27" s="647"/>
      <c r="P27" s="647"/>
      <c r="Q27" s="647"/>
      <c r="R27" s="647"/>
      <c r="S27" s="647"/>
      <c r="T27" s="647"/>
      <c r="U27" s="648"/>
      <c r="V27" s="654" t="s">
        <v>201</v>
      </c>
      <c r="W27" s="683" t="s">
        <v>21</v>
      </c>
      <c r="X27" s="684"/>
      <c r="Y27" s="633" t="s">
        <v>65</v>
      </c>
      <c r="Z27" s="633" t="s">
        <v>66</v>
      </c>
      <c r="AA27" s="105"/>
    </row>
    <row r="28" spans="1:27" s="97" customFormat="1" ht="41.25" customHeight="1">
      <c r="A28" s="103"/>
      <c r="B28" s="104"/>
      <c r="C28" s="645"/>
      <c r="D28" s="299"/>
      <c r="E28" s="649"/>
      <c r="F28" s="650"/>
      <c r="G28" s="651"/>
      <c r="H28" s="123"/>
      <c r="I28" s="649"/>
      <c r="J28" s="650"/>
      <c r="K28" s="650"/>
      <c r="L28" s="650"/>
      <c r="M28" s="650"/>
      <c r="N28" s="650"/>
      <c r="O28" s="650"/>
      <c r="P28" s="650"/>
      <c r="Q28" s="650"/>
      <c r="R28" s="650"/>
      <c r="S28" s="650"/>
      <c r="T28" s="650"/>
      <c r="U28" s="651"/>
      <c r="V28" s="655"/>
      <c r="W28" s="685"/>
      <c r="X28" s="686"/>
      <c r="Y28" s="634"/>
      <c r="Z28" s="634"/>
      <c r="AA28" s="105"/>
    </row>
    <row r="29" spans="1:27" s="129" customFormat="1" ht="57" customHeight="1">
      <c r="A29" s="124"/>
      <c r="B29" s="124"/>
      <c r="C29" s="703" t="s">
        <v>541</v>
      </c>
      <c r="D29" s="293" t="s">
        <v>221</v>
      </c>
      <c r="E29" s="716" t="s">
        <v>222</v>
      </c>
      <c r="F29" s="717"/>
      <c r="G29" s="718"/>
      <c r="H29" s="125">
        <v>11</v>
      </c>
      <c r="I29" s="640" t="s">
        <v>223</v>
      </c>
      <c r="J29" s="641"/>
      <c r="K29" s="641"/>
      <c r="L29" s="641"/>
      <c r="M29" s="641"/>
      <c r="N29" s="641"/>
      <c r="O29" s="641"/>
      <c r="P29" s="641"/>
      <c r="Q29" s="641"/>
      <c r="R29" s="641"/>
      <c r="S29" s="641"/>
      <c r="T29" s="641"/>
      <c r="U29" s="642"/>
      <c r="V29" s="126" t="s">
        <v>21</v>
      </c>
      <c r="W29" s="725"/>
      <c r="X29" s="726"/>
      <c r="Y29" s="111"/>
      <c r="Z29" s="127"/>
      <c r="AA29" s="128"/>
    </row>
    <row r="30" spans="1:27" s="129" customFormat="1" ht="20.25" customHeight="1">
      <c r="A30" s="124"/>
      <c r="B30" s="124"/>
      <c r="C30" s="704"/>
      <c r="D30" s="727" t="s">
        <v>224</v>
      </c>
      <c r="E30" s="730" t="s">
        <v>225</v>
      </c>
      <c r="F30" s="731"/>
      <c r="G30" s="732"/>
      <c r="H30" s="737">
        <v>12</v>
      </c>
      <c r="I30" s="1050" t="s">
        <v>226</v>
      </c>
      <c r="J30" s="1051"/>
      <c r="K30" s="1051"/>
      <c r="L30" s="1051"/>
      <c r="M30" s="1051"/>
      <c r="N30" s="1051"/>
      <c r="O30" s="1051"/>
      <c r="P30" s="1051"/>
      <c r="Q30" s="1051"/>
      <c r="R30" s="1051"/>
      <c r="S30" s="1051"/>
      <c r="T30" s="1051"/>
      <c r="U30" s="1051"/>
      <c r="V30" s="1051"/>
      <c r="W30" s="1051"/>
      <c r="X30" s="1051"/>
      <c r="Y30" s="1051"/>
      <c r="Z30" s="1052"/>
      <c r="AA30" s="128"/>
    </row>
    <row r="31" spans="1:27" s="131" customFormat="1" ht="57" customHeight="1">
      <c r="A31" s="130"/>
      <c r="B31" s="104"/>
      <c r="C31" s="704"/>
      <c r="D31" s="728"/>
      <c r="E31" s="733"/>
      <c r="F31" s="734"/>
      <c r="G31" s="735"/>
      <c r="H31" s="738"/>
      <c r="I31" s="719" t="s">
        <v>227</v>
      </c>
      <c r="J31" s="720"/>
      <c r="K31" s="720"/>
      <c r="L31" s="720"/>
      <c r="M31" s="720"/>
      <c r="N31" s="720"/>
      <c r="O31" s="720"/>
      <c r="P31" s="720"/>
      <c r="Q31" s="720"/>
      <c r="R31" s="720"/>
      <c r="S31" s="720"/>
      <c r="T31" s="720"/>
      <c r="U31" s="721"/>
      <c r="V31" s="294"/>
      <c r="W31" s="716"/>
      <c r="X31" s="717"/>
      <c r="Y31" s="717"/>
      <c r="Z31" s="718"/>
      <c r="AA31" s="105"/>
    </row>
    <row r="32" spans="1:27" s="131" customFormat="1" ht="57" customHeight="1">
      <c r="A32" s="130"/>
      <c r="B32" s="104"/>
      <c r="C32" s="705"/>
      <c r="D32" s="729"/>
      <c r="E32" s="736"/>
      <c r="F32" s="690"/>
      <c r="G32" s="691"/>
      <c r="H32" s="739"/>
      <c r="I32" s="719" t="s">
        <v>228</v>
      </c>
      <c r="J32" s="720"/>
      <c r="K32" s="720"/>
      <c r="L32" s="720"/>
      <c r="M32" s="720"/>
      <c r="N32" s="720"/>
      <c r="O32" s="720"/>
      <c r="P32" s="720"/>
      <c r="Q32" s="720"/>
      <c r="R32" s="720"/>
      <c r="S32" s="720"/>
      <c r="T32" s="720"/>
      <c r="U32" s="721"/>
      <c r="V32" s="294"/>
      <c r="W32" s="716"/>
      <c r="X32" s="717"/>
      <c r="Y32" s="717"/>
      <c r="Z32" s="718"/>
      <c r="AA32" s="105"/>
    </row>
    <row r="33" spans="1:27" s="97" customFormat="1" ht="21" thickBot="1">
      <c r="A33" s="132"/>
      <c r="B33" s="133"/>
      <c r="C33" s="134"/>
      <c r="D33" s="134"/>
      <c r="E33" s="135"/>
      <c r="F33" s="135"/>
      <c r="G33" s="134"/>
      <c r="H33" s="136"/>
      <c r="I33" s="135"/>
      <c r="J33" s="135"/>
      <c r="K33" s="135"/>
      <c r="L33" s="135"/>
      <c r="M33" s="135"/>
      <c r="N33" s="135"/>
      <c r="O33" s="135"/>
      <c r="P33" s="135"/>
      <c r="Q33" s="135"/>
      <c r="R33" s="135"/>
      <c r="S33" s="135"/>
      <c r="T33" s="135"/>
      <c r="U33" s="135"/>
      <c r="V33" s="134"/>
      <c r="W33" s="135"/>
      <c r="X33" s="135"/>
      <c r="Y33" s="135"/>
      <c r="Z33" s="135"/>
      <c r="AA33" s="137"/>
    </row>
    <row r="34" spans="1:27" ht="19.5" thickTop="1" thickBot="1">
      <c r="A34" s="80"/>
      <c r="B34" s="300"/>
      <c r="C34" s="300"/>
      <c r="D34" s="300"/>
      <c r="E34" s="300"/>
      <c r="F34" s="300"/>
      <c r="G34" s="138"/>
      <c r="H34" s="138"/>
      <c r="I34" s="138"/>
      <c r="J34" s="138"/>
      <c r="K34" s="138"/>
      <c r="L34" s="138"/>
      <c r="M34" s="138"/>
      <c r="N34" s="138"/>
      <c r="O34" s="138"/>
      <c r="P34" s="138"/>
      <c r="Q34" s="138"/>
      <c r="R34" s="138"/>
      <c r="S34" s="138"/>
      <c r="T34" s="138"/>
      <c r="U34" s="138"/>
      <c r="V34" s="138"/>
      <c r="W34" s="138"/>
      <c r="X34" s="139"/>
      <c r="Y34" s="139"/>
      <c r="Z34" s="139"/>
      <c r="AA34" s="86"/>
    </row>
    <row r="35" spans="1:27" ht="18" customHeight="1">
      <c r="A35" s="80"/>
      <c r="B35" s="300"/>
      <c r="C35" s="680" t="s">
        <v>229</v>
      </c>
      <c r="D35" s="681"/>
      <c r="E35" s="681"/>
      <c r="F35" s="681"/>
      <c r="G35" s="681"/>
      <c r="H35" s="681"/>
      <c r="I35" s="681"/>
      <c r="J35" s="681"/>
      <c r="K35" s="681"/>
      <c r="L35" s="681"/>
      <c r="M35" s="681"/>
      <c r="N35" s="681"/>
      <c r="O35" s="681"/>
      <c r="P35" s="681"/>
      <c r="Q35" s="681"/>
      <c r="R35" s="681"/>
      <c r="S35" s="681"/>
      <c r="T35" s="681"/>
      <c r="U35" s="681"/>
      <c r="V35" s="681"/>
      <c r="W35" s="681"/>
      <c r="X35" s="681"/>
      <c r="Y35" s="681"/>
      <c r="Z35" s="681"/>
      <c r="AA35" s="86"/>
    </row>
    <row r="36" spans="1:27" ht="3" customHeight="1">
      <c r="A36" s="80"/>
      <c r="B36" s="300"/>
      <c r="C36" s="283"/>
      <c r="D36" s="283"/>
      <c r="E36" s="283"/>
      <c r="F36" s="283"/>
      <c r="G36" s="283"/>
      <c r="H36" s="47"/>
      <c r="I36" s="283"/>
      <c r="J36" s="283"/>
      <c r="K36" s="283"/>
      <c r="L36" s="283"/>
      <c r="M36" s="283"/>
      <c r="N36" s="283"/>
      <c r="O36" s="283"/>
      <c r="P36" s="283"/>
      <c r="Q36" s="283"/>
      <c r="R36" s="283"/>
      <c r="S36" s="283"/>
      <c r="T36" s="283"/>
      <c r="U36" s="283"/>
      <c r="V36" s="283"/>
      <c r="W36" s="283"/>
      <c r="X36" s="283"/>
      <c r="Y36" s="283"/>
      <c r="Z36" s="283"/>
      <c r="AA36" s="86"/>
    </row>
    <row r="37" spans="1:27" ht="18" customHeight="1">
      <c r="A37" s="80"/>
      <c r="B37" s="11"/>
      <c r="C37" s="722" t="s">
        <v>230</v>
      </c>
      <c r="D37" s="682"/>
      <c r="E37" s="682"/>
      <c r="F37" s="682"/>
      <c r="G37" s="682"/>
      <c r="H37" s="682"/>
      <c r="I37" s="682"/>
      <c r="J37" s="682"/>
      <c r="K37" s="682"/>
      <c r="L37" s="682"/>
      <c r="M37" s="682"/>
      <c r="N37" s="682"/>
      <c r="O37" s="682"/>
      <c r="P37" s="682"/>
      <c r="Q37" s="682"/>
      <c r="R37" s="682"/>
      <c r="S37" s="682"/>
      <c r="T37" s="682"/>
      <c r="U37" s="682"/>
      <c r="V37" s="682"/>
      <c r="W37" s="682"/>
      <c r="X37" s="682"/>
      <c r="Y37" s="682"/>
      <c r="Z37" s="682"/>
      <c r="AA37" s="86"/>
    </row>
    <row r="38" spans="1:27" ht="3" customHeight="1">
      <c r="A38" s="80"/>
      <c r="B38" s="11"/>
      <c r="C38" s="140"/>
      <c r="D38" s="140"/>
      <c r="E38" s="140"/>
      <c r="F38" s="140"/>
      <c r="G38" s="140"/>
      <c r="H38" s="141"/>
      <c r="I38" s="140"/>
      <c r="J38" s="140"/>
      <c r="K38" s="140"/>
      <c r="L38" s="140"/>
      <c r="M38" s="140"/>
      <c r="N38" s="140"/>
      <c r="O38" s="140"/>
      <c r="P38" s="140"/>
      <c r="Q38" s="140"/>
      <c r="R38" s="140"/>
      <c r="S38" s="140"/>
      <c r="T38" s="140"/>
      <c r="U38" s="140"/>
      <c r="V38" s="140"/>
      <c r="W38" s="12"/>
      <c r="X38" s="12"/>
      <c r="Y38" s="12"/>
      <c r="Z38" s="12"/>
      <c r="AA38" s="86"/>
    </row>
    <row r="39" spans="1:27" ht="28.5" customHeight="1">
      <c r="A39" s="80"/>
      <c r="B39" s="11"/>
      <c r="C39" s="723"/>
      <c r="D39" s="723"/>
      <c r="E39" s="723"/>
      <c r="F39" s="723"/>
      <c r="G39" s="723"/>
      <c r="H39" s="723"/>
      <c r="I39" s="723"/>
      <c r="J39" s="723"/>
      <c r="K39" s="723"/>
      <c r="L39" s="723"/>
      <c r="M39" s="723"/>
      <c r="N39" s="723"/>
      <c r="O39" s="723"/>
      <c r="P39" s="723"/>
      <c r="Q39" s="723"/>
      <c r="R39" s="723"/>
      <c r="S39" s="723"/>
      <c r="T39" s="723"/>
      <c r="U39" s="723"/>
      <c r="V39" s="724"/>
      <c r="W39" s="638" t="s">
        <v>198</v>
      </c>
      <c r="X39" s="643"/>
      <c r="Y39" s="639"/>
      <c r="Z39" s="12"/>
      <c r="AA39" s="86"/>
    </row>
    <row r="40" spans="1:27" ht="18" customHeight="1">
      <c r="A40" s="80"/>
      <c r="B40" s="11"/>
      <c r="C40" s="742" t="s">
        <v>200</v>
      </c>
      <c r="D40" s="742" t="s">
        <v>536</v>
      </c>
      <c r="E40" s="744" t="s">
        <v>231</v>
      </c>
      <c r="F40" s="745"/>
      <c r="G40" s="746"/>
      <c r="H40" s="750" t="s">
        <v>200</v>
      </c>
      <c r="I40" s="744" t="s">
        <v>232</v>
      </c>
      <c r="J40" s="745"/>
      <c r="K40" s="745"/>
      <c r="L40" s="745"/>
      <c r="M40" s="745"/>
      <c r="N40" s="745"/>
      <c r="O40" s="745"/>
      <c r="P40" s="745"/>
      <c r="Q40" s="745"/>
      <c r="R40" s="745"/>
      <c r="S40" s="745"/>
      <c r="T40" s="745"/>
      <c r="U40" s="746"/>
      <c r="V40" s="654" t="s">
        <v>201</v>
      </c>
      <c r="W40" s="683" t="s">
        <v>21</v>
      </c>
      <c r="X40" s="684"/>
      <c r="Y40" s="633" t="s">
        <v>65</v>
      </c>
      <c r="Z40" s="633" t="s">
        <v>66</v>
      </c>
      <c r="AA40" s="86"/>
    </row>
    <row r="41" spans="1:27" ht="45" customHeight="1">
      <c r="A41" s="80"/>
      <c r="B41" s="11"/>
      <c r="C41" s="743"/>
      <c r="D41" s="743"/>
      <c r="E41" s="747"/>
      <c r="F41" s="748"/>
      <c r="G41" s="749"/>
      <c r="H41" s="751"/>
      <c r="I41" s="747"/>
      <c r="J41" s="748"/>
      <c r="K41" s="748"/>
      <c r="L41" s="748"/>
      <c r="M41" s="748"/>
      <c r="N41" s="748"/>
      <c r="O41" s="748"/>
      <c r="P41" s="748"/>
      <c r="Q41" s="748"/>
      <c r="R41" s="748"/>
      <c r="S41" s="748"/>
      <c r="T41" s="748"/>
      <c r="U41" s="749"/>
      <c r="V41" s="655"/>
      <c r="W41" s="685"/>
      <c r="X41" s="686"/>
      <c r="Y41" s="634"/>
      <c r="Z41" s="634" t="s">
        <v>66</v>
      </c>
      <c r="AA41" s="86"/>
    </row>
    <row r="42" spans="1:27" s="102" customFormat="1" ht="57" hidden="1" customHeight="1">
      <c r="A42" s="142"/>
      <c r="B42" s="143"/>
      <c r="C42" s="703" t="s">
        <v>542</v>
      </c>
      <c r="D42" s="754" t="s">
        <v>234</v>
      </c>
      <c r="E42" s="707" t="s">
        <v>235</v>
      </c>
      <c r="F42" s="708"/>
      <c r="G42" s="709"/>
      <c r="H42" s="110">
        <v>13</v>
      </c>
      <c r="I42" s="640" t="s">
        <v>543</v>
      </c>
      <c r="J42" s="641"/>
      <c r="K42" s="641"/>
      <c r="L42" s="641"/>
      <c r="M42" s="641"/>
      <c r="N42" s="641"/>
      <c r="O42" s="641"/>
      <c r="P42" s="641"/>
      <c r="Q42" s="641"/>
      <c r="R42" s="641"/>
      <c r="S42" s="641"/>
      <c r="T42" s="641"/>
      <c r="U42" s="642"/>
      <c r="V42" s="110" t="s">
        <v>21</v>
      </c>
      <c r="W42" s="638"/>
      <c r="X42" s="639"/>
      <c r="Y42" s="144"/>
      <c r="Z42" s="111"/>
      <c r="AA42" s="86"/>
    </row>
    <row r="43" spans="1:27" s="102" customFormat="1" ht="69.95" hidden="1" customHeight="1">
      <c r="A43" s="142"/>
      <c r="B43" s="143"/>
      <c r="C43" s="704"/>
      <c r="D43" s="754"/>
      <c r="E43" s="710"/>
      <c r="F43" s="711"/>
      <c r="G43" s="712"/>
      <c r="H43" s="110">
        <v>14</v>
      </c>
      <c r="I43" s="640" t="s">
        <v>544</v>
      </c>
      <c r="J43" s="641"/>
      <c r="K43" s="641"/>
      <c r="L43" s="641"/>
      <c r="M43" s="641"/>
      <c r="N43" s="641"/>
      <c r="O43" s="641"/>
      <c r="P43" s="641"/>
      <c r="Q43" s="641"/>
      <c r="R43" s="641"/>
      <c r="S43" s="641"/>
      <c r="T43" s="641"/>
      <c r="U43" s="642"/>
      <c r="V43" s="110" t="s">
        <v>21</v>
      </c>
      <c r="W43" s="638"/>
      <c r="X43" s="639"/>
      <c r="Y43" s="144"/>
      <c r="Z43" s="111"/>
      <c r="AA43" s="86"/>
    </row>
    <row r="44" spans="1:27" s="102" customFormat="1" ht="69.95" hidden="1" customHeight="1">
      <c r="A44" s="142"/>
      <c r="B44" s="143"/>
      <c r="C44" s="704"/>
      <c r="D44" s="754"/>
      <c r="E44" s="713"/>
      <c r="F44" s="714"/>
      <c r="G44" s="715"/>
      <c r="H44" s="119">
        <v>15</v>
      </c>
      <c r="I44" s="692" t="s">
        <v>238</v>
      </c>
      <c r="J44" s="693"/>
      <c r="K44" s="693"/>
      <c r="L44" s="693"/>
      <c r="M44" s="693"/>
      <c r="N44" s="693"/>
      <c r="O44" s="693"/>
      <c r="P44" s="693"/>
      <c r="Q44" s="693"/>
      <c r="R44" s="693"/>
      <c r="S44" s="693"/>
      <c r="T44" s="693"/>
      <c r="U44" s="694"/>
      <c r="V44" s="119" t="s">
        <v>65</v>
      </c>
      <c r="W44" s="752"/>
      <c r="X44" s="753"/>
      <c r="Y44" s="145"/>
      <c r="Z44" s="120"/>
      <c r="AA44" s="86"/>
    </row>
    <row r="45" spans="1:27" s="102" customFormat="1" ht="69.95" hidden="1" customHeight="1">
      <c r="A45" s="142"/>
      <c r="B45" s="143"/>
      <c r="C45" s="704"/>
      <c r="D45" s="754" t="s">
        <v>239</v>
      </c>
      <c r="E45" s="707" t="s">
        <v>240</v>
      </c>
      <c r="F45" s="708"/>
      <c r="G45" s="709"/>
      <c r="H45" s="119">
        <v>16</v>
      </c>
      <c r="I45" s="692" t="s">
        <v>545</v>
      </c>
      <c r="J45" s="693"/>
      <c r="K45" s="693"/>
      <c r="L45" s="693"/>
      <c r="M45" s="693"/>
      <c r="N45" s="693"/>
      <c r="O45" s="693"/>
      <c r="P45" s="693"/>
      <c r="Q45" s="693"/>
      <c r="R45" s="693"/>
      <c r="S45" s="693"/>
      <c r="T45" s="693"/>
      <c r="U45" s="694"/>
      <c r="V45" s="146" t="s">
        <v>65</v>
      </c>
      <c r="W45" s="752"/>
      <c r="X45" s="753"/>
      <c r="Y45" s="145"/>
      <c r="Z45" s="120"/>
      <c r="AA45" s="86"/>
    </row>
    <row r="46" spans="1:27" s="102" customFormat="1" ht="69.95" hidden="1" customHeight="1">
      <c r="A46" s="142"/>
      <c r="B46" s="143"/>
      <c r="C46" s="704"/>
      <c r="D46" s="754"/>
      <c r="E46" s="710"/>
      <c r="F46" s="711"/>
      <c r="G46" s="712"/>
      <c r="H46" s="110">
        <v>17</v>
      </c>
      <c r="I46" s="635" t="s">
        <v>546</v>
      </c>
      <c r="J46" s="636"/>
      <c r="K46" s="636"/>
      <c r="L46" s="636"/>
      <c r="M46" s="636"/>
      <c r="N46" s="636"/>
      <c r="O46" s="636"/>
      <c r="P46" s="636"/>
      <c r="Q46" s="636"/>
      <c r="R46" s="636"/>
      <c r="S46" s="636"/>
      <c r="T46" s="636"/>
      <c r="U46" s="637"/>
      <c r="V46" s="125" t="s">
        <v>21</v>
      </c>
      <c r="W46" s="638"/>
      <c r="X46" s="639"/>
      <c r="Y46" s="144"/>
      <c r="Z46" s="111"/>
      <c r="AA46" s="86"/>
    </row>
    <row r="47" spans="1:27" s="102" customFormat="1" ht="69.95" hidden="1" customHeight="1">
      <c r="A47" s="142"/>
      <c r="B47" s="143"/>
      <c r="C47" s="704"/>
      <c r="D47" s="754"/>
      <c r="E47" s="710"/>
      <c r="F47" s="711"/>
      <c r="G47" s="712"/>
      <c r="H47" s="119">
        <v>18</v>
      </c>
      <c r="I47" s="755" t="s">
        <v>547</v>
      </c>
      <c r="J47" s="756"/>
      <c r="K47" s="756"/>
      <c r="L47" s="756"/>
      <c r="M47" s="756"/>
      <c r="N47" s="756"/>
      <c r="O47" s="756"/>
      <c r="P47" s="756"/>
      <c r="Q47" s="756"/>
      <c r="R47" s="756"/>
      <c r="S47" s="756"/>
      <c r="T47" s="756"/>
      <c r="U47" s="757"/>
      <c r="V47" s="146" t="s">
        <v>65</v>
      </c>
      <c r="W47" s="752"/>
      <c r="X47" s="753"/>
      <c r="Y47" s="145"/>
      <c r="Z47" s="120"/>
      <c r="AA47" s="86"/>
    </row>
    <row r="48" spans="1:27" s="102" customFormat="1" ht="69.95" hidden="1" customHeight="1">
      <c r="A48" s="142"/>
      <c r="B48" s="143"/>
      <c r="C48" s="704"/>
      <c r="D48" s="754"/>
      <c r="E48" s="713"/>
      <c r="F48" s="714"/>
      <c r="G48" s="715"/>
      <c r="H48" s="119">
        <v>19</v>
      </c>
      <c r="I48" s="755" t="s">
        <v>548</v>
      </c>
      <c r="J48" s="756"/>
      <c r="K48" s="756"/>
      <c r="L48" s="756"/>
      <c r="M48" s="756"/>
      <c r="N48" s="756"/>
      <c r="O48" s="756"/>
      <c r="P48" s="756"/>
      <c r="Q48" s="756"/>
      <c r="R48" s="756"/>
      <c r="S48" s="756"/>
      <c r="T48" s="756"/>
      <c r="U48" s="757"/>
      <c r="V48" s="146" t="s">
        <v>65</v>
      </c>
      <c r="W48" s="752"/>
      <c r="X48" s="753"/>
      <c r="Y48" s="145"/>
      <c r="Z48" s="120"/>
      <c r="AA48" s="86"/>
    </row>
    <row r="49" spans="1:27" s="102" customFormat="1" ht="69.95" hidden="1" customHeight="1">
      <c r="A49" s="142"/>
      <c r="B49" s="143"/>
      <c r="C49" s="704"/>
      <c r="D49" s="754" t="s">
        <v>244</v>
      </c>
      <c r="E49" s="707" t="s">
        <v>245</v>
      </c>
      <c r="F49" s="708"/>
      <c r="G49" s="709"/>
      <c r="H49" s="110">
        <v>20</v>
      </c>
      <c r="I49" s="635" t="s">
        <v>549</v>
      </c>
      <c r="J49" s="636"/>
      <c r="K49" s="636"/>
      <c r="L49" s="636"/>
      <c r="M49" s="636"/>
      <c r="N49" s="636"/>
      <c r="O49" s="636"/>
      <c r="P49" s="636"/>
      <c r="Q49" s="636"/>
      <c r="R49" s="636"/>
      <c r="S49" s="636"/>
      <c r="T49" s="636"/>
      <c r="U49" s="637"/>
      <c r="V49" s="125" t="s">
        <v>21</v>
      </c>
      <c r="W49" s="638"/>
      <c r="X49" s="639"/>
      <c r="Y49" s="144"/>
      <c r="Z49" s="111"/>
      <c r="AA49" s="86"/>
    </row>
    <row r="50" spans="1:27" s="102" customFormat="1" ht="69.95" hidden="1" customHeight="1">
      <c r="A50" s="142"/>
      <c r="B50" s="143"/>
      <c r="C50" s="704"/>
      <c r="D50" s="754"/>
      <c r="E50" s="710"/>
      <c r="F50" s="711"/>
      <c r="G50" s="712"/>
      <c r="H50" s="119">
        <v>21</v>
      </c>
      <c r="I50" s="755" t="s">
        <v>550</v>
      </c>
      <c r="J50" s="756"/>
      <c r="K50" s="756"/>
      <c r="L50" s="756"/>
      <c r="M50" s="756"/>
      <c r="N50" s="756"/>
      <c r="O50" s="756"/>
      <c r="P50" s="756"/>
      <c r="Q50" s="756"/>
      <c r="R50" s="756"/>
      <c r="S50" s="756"/>
      <c r="T50" s="756"/>
      <c r="U50" s="757"/>
      <c r="V50" s="146" t="s">
        <v>65</v>
      </c>
      <c r="W50" s="752"/>
      <c r="X50" s="753"/>
      <c r="Y50" s="145"/>
      <c r="Z50" s="120"/>
      <c r="AA50" s="86"/>
    </row>
    <row r="51" spans="1:27" s="102" customFormat="1" ht="69.95" hidden="1" customHeight="1">
      <c r="A51" s="142"/>
      <c r="B51" s="143"/>
      <c r="C51" s="704"/>
      <c r="D51" s="754"/>
      <c r="E51" s="710"/>
      <c r="F51" s="711"/>
      <c r="G51" s="712"/>
      <c r="H51" s="110">
        <v>22</v>
      </c>
      <c r="I51" s="635" t="s">
        <v>551</v>
      </c>
      <c r="J51" s="636"/>
      <c r="K51" s="636"/>
      <c r="L51" s="636"/>
      <c r="M51" s="636"/>
      <c r="N51" s="636"/>
      <c r="O51" s="636"/>
      <c r="P51" s="636"/>
      <c r="Q51" s="636"/>
      <c r="R51" s="636"/>
      <c r="S51" s="636"/>
      <c r="T51" s="636"/>
      <c r="U51" s="637"/>
      <c r="V51" s="125" t="s">
        <v>21</v>
      </c>
      <c r="W51" s="638"/>
      <c r="X51" s="639"/>
      <c r="Y51" s="144"/>
      <c r="Z51" s="111"/>
      <c r="AA51" s="86"/>
    </row>
    <row r="52" spans="1:27" s="102" customFormat="1" ht="69.95" hidden="1" customHeight="1">
      <c r="A52" s="142"/>
      <c r="B52" s="143"/>
      <c r="C52" s="704"/>
      <c r="D52" s="754"/>
      <c r="E52" s="710"/>
      <c r="F52" s="711"/>
      <c r="G52" s="712"/>
      <c r="H52" s="110">
        <v>23</v>
      </c>
      <c r="I52" s="635" t="s">
        <v>552</v>
      </c>
      <c r="J52" s="636"/>
      <c r="K52" s="636"/>
      <c r="L52" s="636"/>
      <c r="M52" s="636"/>
      <c r="N52" s="636"/>
      <c r="O52" s="636"/>
      <c r="P52" s="636"/>
      <c r="Q52" s="636"/>
      <c r="R52" s="636"/>
      <c r="S52" s="636"/>
      <c r="T52" s="636"/>
      <c r="U52" s="637"/>
      <c r="V52" s="125" t="s">
        <v>21</v>
      </c>
      <c r="W52" s="638"/>
      <c r="X52" s="639"/>
      <c r="Y52" s="144"/>
      <c r="Z52" s="111"/>
      <c r="AA52" s="86"/>
    </row>
    <row r="53" spans="1:27" s="102" customFormat="1" ht="69.95" hidden="1" customHeight="1">
      <c r="A53" s="142"/>
      <c r="B53" s="143"/>
      <c r="C53" s="704"/>
      <c r="D53" s="754"/>
      <c r="E53" s="710"/>
      <c r="F53" s="711"/>
      <c r="G53" s="712"/>
      <c r="H53" s="119">
        <v>24</v>
      </c>
      <c r="I53" s="755" t="s">
        <v>553</v>
      </c>
      <c r="J53" s="756"/>
      <c r="K53" s="756"/>
      <c r="L53" s="756"/>
      <c r="M53" s="756"/>
      <c r="N53" s="756"/>
      <c r="O53" s="756"/>
      <c r="P53" s="756"/>
      <c r="Q53" s="756"/>
      <c r="R53" s="756"/>
      <c r="S53" s="756"/>
      <c r="T53" s="756"/>
      <c r="U53" s="757"/>
      <c r="V53" s="146" t="s">
        <v>65</v>
      </c>
      <c r="W53" s="752"/>
      <c r="X53" s="753"/>
      <c r="Y53" s="145"/>
      <c r="Z53" s="120"/>
      <c r="AA53" s="86"/>
    </row>
    <row r="54" spans="1:27" s="102" customFormat="1" ht="69.95" hidden="1" customHeight="1">
      <c r="A54" s="142"/>
      <c r="B54" s="143"/>
      <c r="C54" s="704"/>
      <c r="D54" s="754"/>
      <c r="E54" s="710"/>
      <c r="F54" s="711"/>
      <c r="G54" s="712"/>
      <c r="H54" s="119">
        <v>25</v>
      </c>
      <c r="I54" s="755" t="s">
        <v>554</v>
      </c>
      <c r="J54" s="756"/>
      <c r="K54" s="756"/>
      <c r="L54" s="756"/>
      <c r="M54" s="756"/>
      <c r="N54" s="756"/>
      <c r="O54" s="756"/>
      <c r="P54" s="756"/>
      <c r="Q54" s="756"/>
      <c r="R54" s="756"/>
      <c r="S54" s="756"/>
      <c r="T54" s="756"/>
      <c r="U54" s="757"/>
      <c r="V54" s="146" t="s">
        <v>65</v>
      </c>
      <c r="W54" s="752"/>
      <c r="X54" s="753"/>
      <c r="Y54" s="145"/>
      <c r="Z54" s="120"/>
      <c r="AA54" s="86"/>
    </row>
    <row r="55" spans="1:27" s="102" customFormat="1" ht="69.95" hidden="1" customHeight="1">
      <c r="A55" s="142"/>
      <c r="B55" s="143"/>
      <c r="C55" s="704"/>
      <c r="D55" s="754"/>
      <c r="E55" s="710"/>
      <c r="F55" s="711"/>
      <c r="G55" s="712"/>
      <c r="H55" s="119">
        <v>26</v>
      </c>
      <c r="I55" s="755" t="s">
        <v>555</v>
      </c>
      <c r="J55" s="756"/>
      <c r="K55" s="756"/>
      <c r="L55" s="756"/>
      <c r="M55" s="756"/>
      <c r="N55" s="756"/>
      <c r="O55" s="756"/>
      <c r="P55" s="756"/>
      <c r="Q55" s="756"/>
      <c r="R55" s="756"/>
      <c r="S55" s="756"/>
      <c r="T55" s="756"/>
      <c r="U55" s="757"/>
      <c r="V55" s="146" t="s">
        <v>65</v>
      </c>
      <c r="W55" s="752"/>
      <c r="X55" s="753"/>
      <c r="Y55" s="145"/>
      <c r="Z55" s="120"/>
      <c r="AA55" s="86"/>
    </row>
    <row r="56" spans="1:27" s="102" customFormat="1" ht="69.95" hidden="1" customHeight="1">
      <c r="A56" s="142"/>
      <c r="B56" s="143"/>
      <c r="C56" s="704"/>
      <c r="D56" s="754"/>
      <c r="E56" s="713"/>
      <c r="F56" s="714"/>
      <c r="G56" s="715"/>
      <c r="H56" s="119">
        <v>27</v>
      </c>
      <c r="I56" s="755" t="s">
        <v>556</v>
      </c>
      <c r="J56" s="756"/>
      <c r="K56" s="756"/>
      <c r="L56" s="756"/>
      <c r="M56" s="756"/>
      <c r="N56" s="756"/>
      <c r="O56" s="756"/>
      <c r="P56" s="756"/>
      <c r="Q56" s="756"/>
      <c r="R56" s="756"/>
      <c r="S56" s="756"/>
      <c r="T56" s="756"/>
      <c r="U56" s="757"/>
      <c r="V56" s="146" t="s">
        <v>65</v>
      </c>
      <c r="W56" s="752"/>
      <c r="X56" s="753"/>
      <c r="Y56" s="145"/>
      <c r="Z56" s="120"/>
      <c r="AA56" s="86"/>
    </row>
    <row r="57" spans="1:27" s="102" customFormat="1" ht="69.95" hidden="1" customHeight="1">
      <c r="A57" s="142"/>
      <c r="B57" s="143"/>
      <c r="C57" s="704"/>
      <c r="D57" s="754" t="s">
        <v>250</v>
      </c>
      <c r="E57" s="707" t="s">
        <v>251</v>
      </c>
      <c r="F57" s="708"/>
      <c r="G57" s="709"/>
      <c r="H57" s="110">
        <v>28</v>
      </c>
      <c r="I57" s="640" t="s">
        <v>252</v>
      </c>
      <c r="J57" s="641"/>
      <c r="K57" s="641"/>
      <c r="L57" s="641"/>
      <c r="M57" s="641"/>
      <c r="N57" s="641"/>
      <c r="O57" s="641"/>
      <c r="P57" s="641"/>
      <c r="Q57" s="641"/>
      <c r="R57" s="641"/>
      <c r="S57" s="641"/>
      <c r="T57" s="641"/>
      <c r="U57" s="642"/>
      <c r="V57" s="125" t="s">
        <v>21</v>
      </c>
      <c r="W57" s="638"/>
      <c r="X57" s="639"/>
      <c r="Y57" s="144"/>
      <c r="Z57" s="111"/>
      <c r="AA57" s="86"/>
    </row>
    <row r="58" spans="1:27" s="102" customFormat="1" ht="69.95" hidden="1" customHeight="1">
      <c r="A58" s="142"/>
      <c r="B58" s="143"/>
      <c r="C58" s="704"/>
      <c r="D58" s="754"/>
      <c r="E58" s="710"/>
      <c r="F58" s="711"/>
      <c r="G58" s="712"/>
      <c r="H58" s="110">
        <v>29</v>
      </c>
      <c r="I58" s="635" t="s">
        <v>557</v>
      </c>
      <c r="J58" s="636"/>
      <c r="K58" s="636"/>
      <c r="L58" s="636"/>
      <c r="M58" s="636"/>
      <c r="N58" s="636"/>
      <c r="O58" s="636"/>
      <c r="P58" s="636"/>
      <c r="Q58" s="636"/>
      <c r="R58" s="636"/>
      <c r="S58" s="636"/>
      <c r="T58" s="636"/>
      <c r="U58" s="637"/>
      <c r="V58" s="125" t="s">
        <v>21</v>
      </c>
      <c r="W58" s="638"/>
      <c r="X58" s="639"/>
      <c r="Y58" s="144"/>
      <c r="Z58" s="111"/>
      <c r="AA58" s="86"/>
    </row>
    <row r="59" spans="1:27" s="102" customFormat="1" ht="69.95" hidden="1" customHeight="1">
      <c r="A59" s="142"/>
      <c r="B59" s="143"/>
      <c r="C59" s="704"/>
      <c r="D59" s="754"/>
      <c r="E59" s="710"/>
      <c r="F59" s="711"/>
      <c r="G59" s="712"/>
      <c r="H59" s="110">
        <v>30</v>
      </c>
      <c r="I59" s="635" t="s">
        <v>558</v>
      </c>
      <c r="J59" s="636"/>
      <c r="K59" s="636"/>
      <c r="L59" s="636"/>
      <c r="M59" s="636"/>
      <c r="N59" s="636"/>
      <c r="O59" s="636"/>
      <c r="P59" s="636"/>
      <c r="Q59" s="636"/>
      <c r="R59" s="636"/>
      <c r="S59" s="636"/>
      <c r="T59" s="636"/>
      <c r="U59" s="637"/>
      <c r="V59" s="125" t="s">
        <v>21</v>
      </c>
      <c r="W59" s="638"/>
      <c r="X59" s="639"/>
      <c r="Y59" s="144"/>
      <c r="Z59" s="111"/>
      <c r="AA59" s="86"/>
    </row>
    <row r="60" spans="1:27" s="102" customFormat="1" ht="69.95" hidden="1" customHeight="1">
      <c r="A60" s="142"/>
      <c r="B60" s="143"/>
      <c r="C60" s="704"/>
      <c r="D60" s="754"/>
      <c r="E60" s="710"/>
      <c r="F60" s="711"/>
      <c r="G60" s="712"/>
      <c r="H60" s="110">
        <v>31</v>
      </c>
      <c r="I60" s="635" t="s">
        <v>559</v>
      </c>
      <c r="J60" s="636"/>
      <c r="K60" s="636"/>
      <c r="L60" s="636"/>
      <c r="M60" s="636"/>
      <c r="N60" s="636"/>
      <c r="O60" s="636"/>
      <c r="P60" s="636"/>
      <c r="Q60" s="636"/>
      <c r="R60" s="636"/>
      <c r="S60" s="636"/>
      <c r="T60" s="636"/>
      <c r="U60" s="637"/>
      <c r="V60" s="125" t="s">
        <v>21</v>
      </c>
      <c r="W60" s="638"/>
      <c r="X60" s="639"/>
      <c r="Y60" s="144"/>
      <c r="Z60" s="111"/>
      <c r="AA60" s="86"/>
    </row>
    <row r="61" spans="1:27" s="102" customFormat="1" ht="69.95" hidden="1" customHeight="1">
      <c r="A61" s="142"/>
      <c r="B61" s="143"/>
      <c r="C61" s="704"/>
      <c r="D61" s="754"/>
      <c r="E61" s="710"/>
      <c r="F61" s="711"/>
      <c r="G61" s="712"/>
      <c r="H61" s="119">
        <v>32</v>
      </c>
      <c r="I61" s="755" t="s">
        <v>560</v>
      </c>
      <c r="J61" s="756"/>
      <c r="K61" s="756"/>
      <c r="L61" s="756"/>
      <c r="M61" s="756"/>
      <c r="N61" s="756"/>
      <c r="O61" s="756"/>
      <c r="P61" s="756"/>
      <c r="Q61" s="756"/>
      <c r="R61" s="756"/>
      <c r="S61" s="756"/>
      <c r="T61" s="756"/>
      <c r="U61" s="757"/>
      <c r="V61" s="146" t="s">
        <v>65</v>
      </c>
      <c r="W61" s="752"/>
      <c r="X61" s="753"/>
      <c r="Y61" s="145"/>
      <c r="Z61" s="120"/>
      <c r="AA61" s="86"/>
    </row>
    <row r="62" spans="1:27" s="102" customFormat="1" ht="69.95" hidden="1" customHeight="1">
      <c r="A62" s="142"/>
      <c r="B62" s="143"/>
      <c r="C62" s="704"/>
      <c r="D62" s="754"/>
      <c r="E62" s="710"/>
      <c r="F62" s="711"/>
      <c r="G62" s="712"/>
      <c r="H62" s="119">
        <v>33</v>
      </c>
      <c r="I62" s="755" t="s">
        <v>561</v>
      </c>
      <c r="J62" s="756"/>
      <c r="K62" s="756"/>
      <c r="L62" s="756"/>
      <c r="M62" s="756"/>
      <c r="N62" s="756"/>
      <c r="O62" s="756"/>
      <c r="P62" s="756"/>
      <c r="Q62" s="756"/>
      <c r="R62" s="756"/>
      <c r="S62" s="756"/>
      <c r="T62" s="756"/>
      <c r="U62" s="757"/>
      <c r="V62" s="146" t="s">
        <v>65</v>
      </c>
      <c r="W62" s="752"/>
      <c r="X62" s="753"/>
      <c r="Y62" s="145"/>
      <c r="Z62" s="120"/>
      <c r="AA62" s="86"/>
    </row>
    <row r="63" spans="1:27" s="102" customFormat="1" ht="69.95" hidden="1" customHeight="1">
      <c r="A63" s="142"/>
      <c r="B63" s="143"/>
      <c r="C63" s="704"/>
      <c r="D63" s="754"/>
      <c r="E63" s="710"/>
      <c r="F63" s="711"/>
      <c r="G63" s="712"/>
      <c r="H63" s="119">
        <v>34</v>
      </c>
      <c r="I63" s="755" t="s">
        <v>562</v>
      </c>
      <c r="J63" s="756"/>
      <c r="K63" s="756"/>
      <c r="L63" s="756"/>
      <c r="M63" s="756"/>
      <c r="N63" s="756"/>
      <c r="O63" s="756"/>
      <c r="P63" s="756"/>
      <c r="Q63" s="756"/>
      <c r="R63" s="756"/>
      <c r="S63" s="756"/>
      <c r="T63" s="756"/>
      <c r="U63" s="757"/>
      <c r="V63" s="146" t="s">
        <v>65</v>
      </c>
      <c r="W63" s="752"/>
      <c r="X63" s="753"/>
      <c r="Y63" s="145"/>
      <c r="Z63" s="120"/>
      <c r="AA63" s="86"/>
    </row>
    <row r="64" spans="1:27" s="102" customFormat="1" ht="69.95" hidden="1" customHeight="1">
      <c r="A64" s="142"/>
      <c r="B64" s="143"/>
      <c r="C64" s="704"/>
      <c r="D64" s="754"/>
      <c r="E64" s="710"/>
      <c r="F64" s="711"/>
      <c r="G64" s="712"/>
      <c r="H64" s="119">
        <v>35</v>
      </c>
      <c r="I64" s="755" t="s">
        <v>563</v>
      </c>
      <c r="J64" s="756"/>
      <c r="K64" s="756"/>
      <c r="L64" s="756"/>
      <c r="M64" s="756"/>
      <c r="N64" s="756"/>
      <c r="O64" s="756"/>
      <c r="P64" s="756"/>
      <c r="Q64" s="756"/>
      <c r="R64" s="756"/>
      <c r="S64" s="756"/>
      <c r="T64" s="756"/>
      <c r="U64" s="757"/>
      <c r="V64" s="146" t="s">
        <v>65</v>
      </c>
      <c r="W64" s="752"/>
      <c r="X64" s="753"/>
      <c r="Y64" s="145"/>
      <c r="Z64" s="120"/>
      <c r="AA64" s="86"/>
    </row>
    <row r="65" spans="1:27" s="102" customFormat="1" ht="69.95" hidden="1" customHeight="1">
      <c r="A65" s="142"/>
      <c r="B65" s="143"/>
      <c r="C65" s="704"/>
      <c r="D65" s="754"/>
      <c r="E65" s="710"/>
      <c r="F65" s="711"/>
      <c r="G65" s="712"/>
      <c r="H65" s="119">
        <v>36</v>
      </c>
      <c r="I65" s="755" t="s">
        <v>564</v>
      </c>
      <c r="J65" s="756"/>
      <c r="K65" s="756"/>
      <c r="L65" s="756"/>
      <c r="M65" s="756"/>
      <c r="N65" s="756"/>
      <c r="O65" s="756"/>
      <c r="P65" s="756"/>
      <c r="Q65" s="756"/>
      <c r="R65" s="756"/>
      <c r="S65" s="756"/>
      <c r="T65" s="756"/>
      <c r="U65" s="757"/>
      <c r="V65" s="146" t="s">
        <v>65</v>
      </c>
      <c r="W65" s="752"/>
      <c r="X65" s="753"/>
      <c r="Y65" s="145"/>
      <c r="Z65" s="120"/>
      <c r="AA65" s="86"/>
    </row>
    <row r="66" spans="1:27" s="102" customFormat="1" ht="69.95" hidden="1" customHeight="1">
      <c r="A66" s="142"/>
      <c r="B66" s="143"/>
      <c r="C66" s="705"/>
      <c r="D66" s="754"/>
      <c r="E66" s="713"/>
      <c r="F66" s="714"/>
      <c r="G66" s="715"/>
      <c r="H66" s="119">
        <v>37</v>
      </c>
      <c r="I66" s="692" t="s">
        <v>257</v>
      </c>
      <c r="J66" s="693"/>
      <c r="K66" s="693"/>
      <c r="L66" s="693"/>
      <c r="M66" s="693"/>
      <c r="N66" s="693"/>
      <c r="O66" s="693"/>
      <c r="P66" s="693"/>
      <c r="Q66" s="693"/>
      <c r="R66" s="693"/>
      <c r="S66" s="693"/>
      <c r="T66" s="693"/>
      <c r="U66" s="694"/>
      <c r="V66" s="147" t="s">
        <v>65</v>
      </c>
      <c r="W66" s="752"/>
      <c r="X66" s="753"/>
      <c r="Y66" s="145"/>
      <c r="Z66" s="120"/>
      <c r="AA66" s="86"/>
    </row>
    <row r="67" spans="1:27" s="102" customFormat="1" ht="69.95" customHeight="1">
      <c r="A67" s="142"/>
      <c r="B67" s="143"/>
      <c r="C67" s="703" t="s">
        <v>565</v>
      </c>
      <c r="D67" s="754" t="s">
        <v>259</v>
      </c>
      <c r="E67" s="707" t="s">
        <v>260</v>
      </c>
      <c r="F67" s="708"/>
      <c r="G67" s="709"/>
      <c r="H67" s="119">
        <v>38</v>
      </c>
      <c r="I67" s="692" t="s">
        <v>261</v>
      </c>
      <c r="J67" s="693"/>
      <c r="K67" s="693"/>
      <c r="L67" s="693"/>
      <c r="M67" s="693"/>
      <c r="N67" s="693"/>
      <c r="O67" s="693"/>
      <c r="P67" s="693"/>
      <c r="Q67" s="693"/>
      <c r="R67" s="693"/>
      <c r="S67" s="693"/>
      <c r="T67" s="693"/>
      <c r="U67" s="694"/>
      <c r="V67" s="146" t="s">
        <v>65</v>
      </c>
      <c r="W67" s="289"/>
      <c r="X67" s="290"/>
      <c r="Y67" s="120"/>
      <c r="Z67" s="120"/>
      <c r="AA67" s="86"/>
    </row>
    <row r="68" spans="1:27" s="102" customFormat="1" ht="69.95" customHeight="1">
      <c r="A68" s="142"/>
      <c r="B68" s="143"/>
      <c r="C68" s="704"/>
      <c r="D68" s="754"/>
      <c r="E68" s="710"/>
      <c r="F68" s="711"/>
      <c r="G68" s="712"/>
      <c r="H68" s="119">
        <v>39</v>
      </c>
      <c r="I68" s="692" t="s">
        <v>262</v>
      </c>
      <c r="J68" s="693"/>
      <c r="K68" s="693"/>
      <c r="L68" s="693"/>
      <c r="M68" s="693"/>
      <c r="N68" s="693"/>
      <c r="O68" s="693"/>
      <c r="P68" s="693"/>
      <c r="Q68" s="693"/>
      <c r="R68" s="693"/>
      <c r="S68" s="693"/>
      <c r="T68" s="693"/>
      <c r="U68" s="694"/>
      <c r="V68" s="146" t="s">
        <v>65</v>
      </c>
      <c r="W68" s="289"/>
      <c r="X68" s="290"/>
      <c r="Y68" s="120"/>
      <c r="Z68" s="120"/>
      <c r="AA68" s="86"/>
    </row>
    <row r="69" spans="1:27" s="102" customFormat="1" ht="69.95" customHeight="1">
      <c r="A69" s="142"/>
      <c r="B69" s="143"/>
      <c r="C69" s="704"/>
      <c r="D69" s="754"/>
      <c r="E69" s="710"/>
      <c r="F69" s="711"/>
      <c r="G69" s="712"/>
      <c r="H69" s="119">
        <v>40</v>
      </c>
      <c r="I69" s="692" t="s">
        <v>263</v>
      </c>
      <c r="J69" s="693"/>
      <c r="K69" s="693"/>
      <c r="L69" s="693"/>
      <c r="M69" s="693"/>
      <c r="N69" s="693"/>
      <c r="O69" s="693"/>
      <c r="P69" s="693"/>
      <c r="Q69" s="693"/>
      <c r="R69" s="693"/>
      <c r="S69" s="693"/>
      <c r="T69" s="693"/>
      <c r="U69" s="694"/>
      <c r="V69" s="146" t="s">
        <v>65</v>
      </c>
      <c r="W69" s="289"/>
      <c r="X69" s="290"/>
      <c r="Y69" s="120"/>
      <c r="Z69" s="120"/>
      <c r="AA69" s="86"/>
    </row>
    <row r="70" spans="1:27" s="102" customFormat="1" ht="69.95" customHeight="1">
      <c r="A70" s="142"/>
      <c r="B70" s="143"/>
      <c r="C70" s="704"/>
      <c r="D70" s="754"/>
      <c r="E70" s="710"/>
      <c r="F70" s="711"/>
      <c r="G70" s="712"/>
      <c r="H70" s="110">
        <v>41</v>
      </c>
      <c r="I70" s="640" t="s">
        <v>264</v>
      </c>
      <c r="J70" s="641"/>
      <c r="K70" s="641"/>
      <c r="L70" s="641"/>
      <c r="M70" s="641"/>
      <c r="N70" s="641"/>
      <c r="O70" s="641"/>
      <c r="P70" s="641"/>
      <c r="Q70" s="641"/>
      <c r="R70" s="641"/>
      <c r="S70" s="641"/>
      <c r="T70" s="641"/>
      <c r="U70" s="642"/>
      <c r="V70" s="125" t="s">
        <v>21</v>
      </c>
      <c r="W70" s="287"/>
      <c r="X70" s="288"/>
      <c r="Y70" s="111"/>
      <c r="Z70" s="111"/>
      <c r="AA70" s="86"/>
    </row>
    <row r="71" spans="1:27" s="102" customFormat="1" ht="69.95" customHeight="1">
      <c r="A71" s="142"/>
      <c r="B71" s="143"/>
      <c r="C71" s="704"/>
      <c r="D71" s="754"/>
      <c r="E71" s="710"/>
      <c r="F71" s="711"/>
      <c r="G71" s="712"/>
      <c r="H71" s="110">
        <v>42</v>
      </c>
      <c r="I71" s="640" t="s">
        <v>265</v>
      </c>
      <c r="J71" s="641"/>
      <c r="K71" s="641"/>
      <c r="L71" s="641"/>
      <c r="M71" s="641"/>
      <c r="N71" s="641"/>
      <c r="O71" s="641"/>
      <c r="P71" s="641"/>
      <c r="Q71" s="641"/>
      <c r="R71" s="641"/>
      <c r="S71" s="641"/>
      <c r="T71" s="641"/>
      <c r="U71" s="642"/>
      <c r="V71" s="125" t="s">
        <v>21</v>
      </c>
      <c r="W71" s="287"/>
      <c r="X71" s="288"/>
      <c r="Y71" s="111"/>
      <c r="Z71" s="111"/>
      <c r="AA71" s="86"/>
    </row>
    <row r="72" spans="1:27" s="102" customFormat="1" ht="69.95" customHeight="1">
      <c r="A72" s="142"/>
      <c r="B72" s="143"/>
      <c r="C72" s="704"/>
      <c r="D72" s="754"/>
      <c r="E72" s="710"/>
      <c r="F72" s="711"/>
      <c r="G72" s="712"/>
      <c r="H72" s="119">
        <v>43</v>
      </c>
      <c r="I72" s="692" t="s">
        <v>387</v>
      </c>
      <c r="J72" s="693"/>
      <c r="K72" s="693"/>
      <c r="L72" s="693"/>
      <c r="M72" s="693"/>
      <c r="N72" s="693"/>
      <c r="O72" s="693"/>
      <c r="P72" s="693"/>
      <c r="Q72" s="693"/>
      <c r="R72" s="693"/>
      <c r="S72" s="693"/>
      <c r="T72" s="693"/>
      <c r="U72" s="694"/>
      <c r="V72" s="146" t="s">
        <v>65</v>
      </c>
      <c r="W72" s="289"/>
      <c r="X72" s="290"/>
      <c r="Y72" s="120"/>
      <c r="Z72" s="120"/>
      <c r="AA72" s="86"/>
    </row>
    <row r="73" spans="1:27" s="102" customFormat="1" ht="69.95" customHeight="1">
      <c r="A73" s="142"/>
      <c r="B73" s="143"/>
      <c r="C73" s="704"/>
      <c r="D73" s="754"/>
      <c r="E73" s="713"/>
      <c r="F73" s="714"/>
      <c r="G73" s="715"/>
      <c r="H73" s="119">
        <v>44</v>
      </c>
      <c r="I73" s="692" t="s">
        <v>267</v>
      </c>
      <c r="J73" s="693"/>
      <c r="K73" s="693"/>
      <c r="L73" s="693"/>
      <c r="M73" s="693"/>
      <c r="N73" s="693"/>
      <c r="O73" s="693"/>
      <c r="P73" s="693"/>
      <c r="Q73" s="693"/>
      <c r="R73" s="693"/>
      <c r="S73" s="693"/>
      <c r="T73" s="693"/>
      <c r="U73" s="694"/>
      <c r="V73" s="146" t="s">
        <v>65</v>
      </c>
      <c r="W73" s="289"/>
      <c r="X73" s="290"/>
      <c r="Y73" s="120"/>
      <c r="Z73" s="120"/>
      <c r="AA73" s="86"/>
    </row>
    <row r="74" spans="1:27" s="102" customFormat="1" ht="69.95" customHeight="1">
      <c r="A74" s="142"/>
      <c r="B74" s="143"/>
      <c r="C74" s="704"/>
      <c r="D74" s="754" t="s">
        <v>268</v>
      </c>
      <c r="E74" s="707" t="s">
        <v>269</v>
      </c>
      <c r="F74" s="708"/>
      <c r="G74" s="709"/>
      <c r="H74" s="119">
        <v>45</v>
      </c>
      <c r="I74" s="692" t="s">
        <v>270</v>
      </c>
      <c r="J74" s="693"/>
      <c r="K74" s="693"/>
      <c r="L74" s="693"/>
      <c r="M74" s="693"/>
      <c r="N74" s="693"/>
      <c r="O74" s="693"/>
      <c r="P74" s="693"/>
      <c r="Q74" s="693"/>
      <c r="R74" s="693"/>
      <c r="S74" s="693"/>
      <c r="T74" s="693"/>
      <c r="U74" s="694"/>
      <c r="V74" s="146" t="s">
        <v>65</v>
      </c>
      <c r="W74" s="289"/>
      <c r="X74" s="290"/>
      <c r="Y74" s="120"/>
      <c r="Z74" s="120"/>
      <c r="AA74" s="86"/>
    </row>
    <row r="75" spans="1:27" s="102" customFormat="1" ht="69.95" customHeight="1">
      <c r="A75" s="142"/>
      <c r="B75" s="143"/>
      <c r="C75" s="704"/>
      <c r="D75" s="754"/>
      <c r="E75" s="710"/>
      <c r="F75" s="711"/>
      <c r="G75" s="712"/>
      <c r="H75" s="119">
        <v>46</v>
      </c>
      <c r="I75" s="692" t="s">
        <v>566</v>
      </c>
      <c r="J75" s="693"/>
      <c r="K75" s="693"/>
      <c r="L75" s="693"/>
      <c r="M75" s="693"/>
      <c r="N75" s="693"/>
      <c r="O75" s="693"/>
      <c r="P75" s="693"/>
      <c r="Q75" s="693"/>
      <c r="R75" s="693"/>
      <c r="S75" s="693"/>
      <c r="T75" s="693"/>
      <c r="U75" s="694"/>
      <c r="V75" s="146" t="s">
        <v>65</v>
      </c>
      <c r="W75" s="289"/>
      <c r="X75" s="290"/>
      <c r="Y75" s="120"/>
      <c r="Z75" s="120"/>
      <c r="AA75" s="86"/>
    </row>
    <row r="76" spans="1:27" s="102" customFormat="1" ht="69.95" customHeight="1">
      <c r="A76" s="142"/>
      <c r="B76" s="143"/>
      <c r="C76" s="704"/>
      <c r="D76" s="754"/>
      <c r="E76" s="710"/>
      <c r="F76" s="711"/>
      <c r="G76" s="712"/>
      <c r="H76" s="119">
        <v>47</v>
      </c>
      <c r="I76" s="692" t="s">
        <v>263</v>
      </c>
      <c r="J76" s="693"/>
      <c r="K76" s="693"/>
      <c r="L76" s="693"/>
      <c r="M76" s="693"/>
      <c r="N76" s="693"/>
      <c r="O76" s="693"/>
      <c r="P76" s="693"/>
      <c r="Q76" s="693"/>
      <c r="R76" s="693"/>
      <c r="S76" s="693"/>
      <c r="T76" s="693"/>
      <c r="U76" s="694"/>
      <c r="V76" s="146" t="s">
        <v>65</v>
      </c>
      <c r="W76" s="289"/>
      <c r="X76" s="290"/>
      <c r="Y76" s="120"/>
      <c r="Z76" s="120"/>
      <c r="AA76" s="86"/>
    </row>
    <row r="77" spans="1:27" s="102" customFormat="1" ht="69.95" customHeight="1">
      <c r="A77" s="142"/>
      <c r="B77" s="143"/>
      <c r="C77" s="704"/>
      <c r="D77" s="754"/>
      <c r="E77" s="710"/>
      <c r="F77" s="711"/>
      <c r="G77" s="712"/>
      <c r="H77" s="110">
        <v>48</v>
      </c>
      <c r="I77" s="640" t="s">
        <v>272</v>
      </c>
      <c r="J77" s="641"/>
      <c r="K77" s="641"/>
      <c r="L77" s="641"/>
      <c r="M77" s="641"/>
      <c r="N77" s="641"/>
      <c r="O77" s="641"/>
      <c r="P77" s="641"/>
      <c r="Q77" s="641"/>
      <c r="R77" s="641"/>
      <c r="S77" s="641"/>
      <c r="T77" s="641"/>
      <c r="U77" s="642"/>
      <c r="V77" s="125" t="s">
        <v>21</v>
      </c>
      <c r="W77" s="287"/>
      <c r="X77" s="288"/>
      <c r="Y77" s="111"/>
      <c r="Z77" s="111"/>
      <c r="AA77" s="86"/>
    </row>
    <row r="78" spans="1:27" s="102" customFormat="1" ht="69.95" customHeight="1">
      <c r="A78" s="142"/>
      <c r="B78" s="143"/>
      <c r="C78" s="704"/>
      <c r="D78" s="754"/>
      <c r="E78" s="710"/>
      <c r="F78" s="711"/>
      <c r="G78" s="712"/>
      <c r="H78" s="110">
        <v>49</v>
      </c>
      <c r="I78" s="640" t="s">
        <v>265</v>
      </c>
      <c r="J78" s="641"/>
      <c r="K78" s="641"/>
      <c r="L78" s="641"/>
      <c r="M78" s="641"/>
      <c r="N78" s="641"/>
      <c r="O78" s="641"/>
      <c r="P78" s="641"/>
      <c r="Q78" s="641"/>
      <c r="R78" s="641"/>
      <c r="S78" s="641"/>
      <c r="T78" s="641"/>
      <c r="U78" s="642"/>
      <c r="V78" s="125" t="s">
        <v>21</v>
      </c>
      <c r="W78" s="287"/>
      <c r="X78" s="288"/>
      <c r="Y78" s="111"/>
      <c r="Z78" s="111"/>
      <c r="AA78" s="86"/>
    </row>
    <row r="79" spans="1:27" s="102" customFormat="1" ht="69.95" customHeight="1">
      <c r="A79" s="142"/>
      <c r="B79" s="143"/>
      <c r="C79" s="704"/>
      <c r="D79" s="754"/>
      <c r="E79" s="710"/>
      <c r="F79" s="711"/>
      <c r="G79" s="712"/>
      <c r="H79" s="119">
        <v>50</v>
      </c>
      <c r="I79" s="692" t="s">
        <v>387</v>
      </c>
      <c r="J79" s="693"/>
      <c r="K79" s="693"/>
      <c r="L79" s="693"/>
      <c r="M79" s="693"/>
      <c r="N79" s="693"/>
      <c r="O79" s="693"/>
      <c r="P79" s="693"/>
      <c r="Q79" s="693"/>
      <c r="R79" s="693"/>
      <c r="S79" s="693"/>
      <c r="T79" s="693"/>
      <c r="U79" s="694"/>
      <c r="V79" s="146" t="s">
        <v>65</v>
      </c>
      <c r="W79" s="289"/>
      <c r="X79" s="290"/>
      <c r="Y79" s="120"/>
      <c r="Z79" s="120"/>
      <c r="AA79" s="86"/>
    </row>
    <row r="80" spans="1:27" s="102" customFormat="1" ht="69.95" customHeight="1">
      <c r="A80" s="142"/>
      <c r="B80" s="143"/>
      <c r="C80" s="704"/>
      <c r="D80" s="754"/>
      <c r="E80" s="713"/>
      <c r="F80" s="714"/>
      <c r="G80" s="715"/>
      <c r="H80" s="119">
        <v>51</v>
      </c>
      <c r="I80" s="692" t="s">
        <v>267</v>
      </c>
      <c r="J80" s="693"/>
      <c r="K80" s="693"/>
      <c r="L80" s="693"/>
      <c r="M80" s="693"/>
      <c r="N80" s="693"/>
      <c r="O80" s="693"/>
      <c r="P80" s="693"/>
      <c r="Q80" s="693"/>
      <c r="R80" s="693"/>
      <c r="S80" s="693"/>
      <c r="T80" s="693"/>
      <c r="U80" s="694"/>
      <c r="V80" s="146" t="s">
        <v>65</v>
      </c>
      <c r="W80" s="289"/>
      <c r="X80" s="290"/>
      <c r="Y80" s="120"/>
      <c r="Z80" s="120"/>
      <c r="AA80" s="86"/>
    </row>
    <row r="81" spans="1:27" s="150" customFormat="1" ht="69.95" customHeight="1">
      <c r="A81" s="148"/>
      <c r="B81" s="149"/>
      <c r="C81" s="704"/>
      <c r="D81" s="754" t="s">
        <v>274</v>
      </c>
      <c r="E81" s="707" t="s">
        <v>275</v>
      </c>
      <c r="F81" s="708"/>
      <c r="G81" s="709"/>
      <c r="H81" s="119">
        <v>52</v>
      </c>
      <c r="I81" s="692" t="s">
        <v>276</v>
      </c>
      <c r="J81" s="693"/>
      <c r="K81" s="693"/>
      <c r="L81" s="693"/>
      <c r="M81" s="693"/>
      <c r="N81" s="693"/>
      <c r="O81" s="693"/>
      <c r="P81" s="693"/>
      <c r="Q81" s="693"/>
      <c r="R81" s="693"/>
      <c r="S81" s="693"/>
      <c r="T81" s="693"/>
      <c r="U81" s="694"/>
      <c r="V81" s="146" t="s">
        <v>65</v>
      </c>
      <c r="W81" s="289"/>
      <c r="X81" s="290"/>
      <c r="Y81" s="120"/>
      <c r="Z81" s="120"/>
      <c r="AA81" s="86"/>
    </row>
    <row r="82" spans="1:27" s="150" customFormat="1" ht="69.95" customHeight="1">
      <c r="A82" s="148"/>
      <c r="B82" s="149"/>
      <c r="C82" s="704"/>
      <c r="D82" s="754"/>
      <c r="E82" s="710"/>
      <c r="F82" s="711"/>
      <c r="G82" s="712"/>
      <c r="H82" s="119">
        <v>53</v>
      </c>
      <c r="I82" s="692" t="s">
        <v>567</v>
      </c>
      <c r="J82" s="693"/>
      <c r="K82" s="693"/>
      <c r="L82" s="693"/>
      <c r="M82" s="693"/>
      <c r="N82" s="693"/>
      <c r="O82" s="693"/>
      <c r="P82" s="693"/>
      <c r="Q82" s="693"/>
      <c r="R82" s="693"/>
      <c r="S82" s="693"/>
      <c r="T82" s="693"/>
      <c r="U82" s="694"/>
      <c r="V82" s="146" t="s">
        <v>65</v>
      </c>
      <c r="W82" s="289"/>
      <c r="X82" s="290"/>
      <c r="Y82" s="120"/>
      <c r="Z82" s="120"/>
      <c r="AA82" s="86"/>
    </row>
    <row r="83" spans="1:27" s="150" customFormat="1" ht="69.95" customHeight="1">
      <c r="A83" s="148"/>
      <c r="B83" s="149"/>
      <c r="C83" s="704"/>
      <c r="D83" s="754"/>
      <c r="E83" s="710"/>
      <c r="F83" s="711"/>
      <c r="G83" s="712"/>
      <c r="H83" s="119">
        <v>54</v>
      </c>
      <c r="I83" s="692" t="s">
        <v>568</v>
      </c>
      <c r="J83" s="693"/>
      <c r="K83" s="693"/>
      <c r="L83" s="693"/>
      <c r="M83" s="693"/>
      <c r="N83" s="693"/>
      <c r="O83" s="693"/>
      <c r="P83" s="693"/>
      <c r="Q83" s="693"/>
      <c r="R83" s="693"/>
      <c r="S83" s="693"/>
      <c r="T83" s="693"/>
      <c r="U83" s="694"/>
      <c r="V83" s="146" t="s">
        <v>65</v>
      </c>
      <c r="W83" s="289"/>
      <c r="X83" s="290"/>
      <c r="Y83" s="120"/>
      <c r="Z83" s="120"/>
      <c r="AA83" s="86"/>
    </row>
    <row r="84" spans="1:27" s="150" customFormat="1" ht="69.95" customHeight="1">
      <c r="A84" s="148"/>
      <c r="B84" s="149"/>
      <c r="C84" s="704"/>
      <c r="D84" s="754"/>
      <c r="E84" s="710"/>
      <c r="F84" s="711"/>
      <c r="G84" s="712"/>
      <c r="H84" s="110">
        <v>55</v>
      </c>
      <c r="I84" s="640" t="s">
        <v>279</v>
      </c>
      <c r="J84" s="641"/>
      <c r="K84" s="641"/>
      <c r="L84" s="641"/>
      <c r="M84" s="641"/>
      <c r="N84" s="641"/>
      <c r="O84" s="641"/>
      <c r="P84" s="641"/>
      <c r="Q84" s="641"/>
      <c r="R84" s="641"/>
      <c r="S84" s="641"/>
      <c r="T84" s="641"/>
      <c r="U84" s="642"/>
      <c r="V84" s="125" t="s">
        <v>21</v>
      </c>
      <c r="W84" s="287"/>
      <c r="X84" s="288"/>
      <c r="Y84" s="111"/>
      <c r="Z84" s="111"/>
      <c r="AA84" s="86"/>
    </row>
    <row r="85" spans="1:27" s="150" customFormat="1" ht="69.95" customHeight="1">
      <c r="A85" s="148"/>
      <c r="B85" s="149"/>
      <c r="C85" s="704"/>
      <c r="D85" s="754"/>
      <c r="E85" s="710"/>
      <c r="F85" s="711"/>
      <c r="G85" s="712"/>
      <c r="H85" s="110">
        <v>56</v>
      </c>
      <c r="I85" s="640" t="s">
        <v>265</v>
      </c>
      <c r="J85" s="641"/>
      <c r="K85" s="641"/>
      <c r="L85" s="641"/>
      <c r="M85" s="641"/>
      <c r="N85" s="641"/>
      <c r="O85" s="641"/>
      <c r="P85" s="641"/>
      <c r="Q85" s="641"/>
      <c r="R85" s="641"/>
      <c r="S85" s="641"/>
      <c r="T85" s="641"/>
      <c r="U85" s="642"/>
      <c r="V85" s="125" t="s">
        <v>21</v>
      </c>
      <c r="W85" s="287"/>
      <c r="X85" s="288"/>
      <c r="Y85" s="111"/>
      <c r="Z85" s="111"/>
      <c r="AA85" s="86"/>
    </row>
    <row r="86" spans="1:27" s="150" customFormat="1" ht="69.95" customHeight="1">
      <c r="A86" s="148"/>
      <c r="B86" s="149"/>
      <c r="C86" s="704"/>
      <c r="D86" s="754"/>
      <c r="E86" s="710"/>
      <c r="F86" s="711"/>
      <c r="G86" s="712"/>
      <c r="H86" s="119">
        <v>57</v>
      </c>
      <c r="I86" s="692" t="s">
        <v>387</v>
      </c>
      <c r="J86" s="693"/>
      <c r="K86" s="693"/>
      <c r="L86" s="693"/>
      <c r="M86" s="693"/>
      <c r="N86" s="693"/>
      <c r="O86" s="693"/>
      <c r="P86" s="693"/>
      <c r="Q86" s="693"/>
      <c r="R86" s="693"/>
      <c r="S86" s="693"/>
      <c r="T86" s="693"/>
      <c r="U86" s="694"/>
      <c r="V86" s="146" t="s">
        <v>65</v>
      </c>
      <c r="W86" s="289"/>
      <c r="X86" s="290"/>
      <c r="Y86" s="120"/>
      <c r="Z86" s="120"/>
      <c r="AA86" s="86"/>
    </row>
    <row r="87" spans="1:27" s="150" customFormat="1" ht="69.95" customHeight="1">
      <c r="A87" s="148"/>
      <c r="B87" s="149"/>
      <c r="C87" s="705"/>
      <c r="D87" s="754"/>
      <c r="E87" s="713"/>
      <c r="F87" s="714"/>
      <c r="G87" s="715"/>
      <c r="H87" s="119">
        <v>58</v>
      </c>
      <c r="I87" s="692" t="s">
        <v>267</v>
      </c>
      <c r="J87" s="693"/>
      <c r="K87" s="693"/>
      <c r="L87" s="693"/>
      <c r="M87" s="693"/>
      <c r="N87" s="693"/>
      <c r="O87" s="693"/>
      <c r="P87" s="693"/>
      <c r="Q87" s="693"/>
      <c r="R87" s="693"/>
      <c r="S87" s="693"/>
      <c r="T87" s="693"/>
      <c r="U87" s="694"/>
      <c r="V87" s="146" t="s">
        <v>65</v>
      </c>
      <c r="W87" s="289"/>
      <c r="X87" s="290"/>
      <c r="Y87" s="120"/>
      <c r="Z87" s="120"/>
      <c r="AA87" s="86"/>
    </row>
    <row r="88" spans="1:27" s="102" customFormat="1" ht="69.95" customHeight="1">
      <c r="A88" s="142"/>
      <c r="B88" s="143"/>
      <c r="C88" s="703" t="s">
        <v>569</v>
      </c>
      <c r="D88" s="754" t="s">
        <v>282</v>
      </c>
      <c r="E88" s="707" t="s">
        <v>570</v>
      </c>
      <c r="F88" s="708"/>
      <c r="G88" s="709"/>
      <c r="H88" s="110">
        <v>59</v>
      </c>
      <c r="I88" s="640" t="s">
        <v>284</v>
      </c>
      <c r="J88" s="641"/>
      <c r="K88" s="641"/>
      <c r="L88" s="641"/>
      <c r="M88" s="641"/>
      <c r="N88" s="641"/>
      <c r="O88" s="641"/>
      <c r="P88" s="641"/>
      <c r="Q88" s="641"/>
      <c r="R88" s="641"/>
      <c r="S88" s="641"/>
      <c r="T88" s="641"/>
      <c r="U88" s="642"/>
      <c r="V88" s="125" t="s">
        <v>21</v>
      </c>
      <c r="W88" s="287"/>
      <c r="X88" s="288"/>
      <c r="Y88" s="111"/>
      <c r="Z88" s="111"/>
      <c r="AA88" s="86"/>
    </row>
    <row r="89" spans="1:27" s="102" customFormat="1" ht="69.95" customHeight="1">
      <c r="A89" s="142"/>
      <c r="B89" s="143"/>
      <c r="C89" s="704"/>
      <c r="D89" s="754"/>
      <c r="E89" s="710"/>
      <c r="F89" s="711"/>
      <c r="G89" s="712"/>
      <c r="H89" s="110">
        <v>60</v>
      </c>
      <c r="I89" s="640" t="s">
        <v>285</v>
      </c>
      <c r="J89" s="641"/>
      <c r="K89" s="641"/>
      <c r="L89" s="641"/>
      <c r="M89" s="641"/>
      <c r="N89" s="641"/>
      <c r="O89" s="641"/>
      <c r="P89" s="641"/>
      <c r="Q89" s="641"/>
      <c r="R89" s="641"/>
      <c r="S89" s="641"/>
      <c r="T89" s="641"/>
      <c r="U89" s="642"/>
      <c r="V89" s="125" t="s">
        <v>21</v>
      </c>
      <c r="W89" s="287"/>
      <c r="X89" s="288"/>
      <c r="Y89" s="111"/>
      <c r="Z89" s="111"/>
      <c r="AA89" s="86"/>
    </row>
    <row r="90" spans="1:27" s="102" customFormat="1" ht="69.95" customHeight="1">
      <c r="A90" s="142"/>
      <c r="B90" s="143"/>
      <c r="C90" s="704"/>
      <c r="D90" s="754"/>
      <c r="E90" s="710"/>
      <c r="F90" s="711"/>
      <c r="G90" s="712"/>
      <c r="H90" s="110">
        <v>61</v>
      </c>
      <c r="I90" s="640" t="s">
        <v>286</v>
      </c>
      <c r="J90" s="641"/>
      <c r="K90" s="641"/>
      <c r="L90" s="641"/>
      <c r="M90" s="641"/>
      <c r="N90" s="641"/>
      <c r="O90" s="641"/>
      <c r="P90" s="641"/>
      <c r="Q90" s="641"/>
      <c r="R90" s="641"/>
      <c r="S90" s="641"/>
      <c r="T90" s="641"/>
      <c r="U90" s="642"/>
      <c r="V90" s="125" t="s">
        <v>21</v>
      </c>
      <c r="W90" s="287"/>
      <c r="X90" s="288"/>
      <c r="Y90" s="111"/>
      <c r="Z90" s="111"/>
      <c r="AA90" s="86"/>
    </row>
    <row r="91" spans="1:27" s="102" customFormat="1" ht="69.95" customHeight="1">
      <c r="A91" s="142"/>
      <c r="B91" s="143"/>
      <c r="C91" s="704"/>
      <c r="D91" s="754"/>
      <c r="E91" s="710"/>
      <c r="F91" s="711"/>
      <c r="G91" s="712"/>
      <c r="H91" s="110">
        <v>62</v>
      </c>
      <c r="I91" s="640" t="s">
        <v>287</v>
      </c>
      <c r="J91" s="641"/>
      <c r="K91" s="641"/>
      <c r="L91" s="641"/>
      <c r="M91" s="641"/>
      <c r="N91" s="641"/>
      <c r="O91" s="641"/>
      <c r="P91" s="641"/>
      <c r="Q91" s="641"/>
      <c r="R91" s="641"/>
      <c r="S91" s="641"/>
      <c r="T91" s="641"/>
      <c r="U91" s="642"/>
      <c r="V91" s="125" t="s">
        <v>21</v>
      </c>
      <c r="W91" s="287"/>
      <c r="X91" s="288"/>
      <c r="Y91" s="111"/>
      <c r="Z91" s="111"/>
      <c r="AA91" s="86"/>
    </row>
    <row r="92" spans="1:27" s="102" customFormat="1" ht="69.95" customHeight="1">
      <c r="A92" s="142"/>
      <c r="B92" s="143"/>
      <c r="C92" s="704"/>
      <c r="D92" s="754"/>
      <c r="E92" s="710"/>
      <c r="F92" s="711"/>
      <c r="G92" s="712"/>
      <c r="H92" s="110">
        <v>63</v>
      </c>
      <c r="I92" s="640" t="s">
        <v>265</v>
      </c>
      <c r="J92" s="641"/>
      <c r="K92" s="641"/>
      <c r="L92" s="641"/>
      <c r="M92" s="641"/>
      <c r="N92" s="641"/>
      <c r="O92" s="641"/>
      <c r="P92" s="641"/>
      <c r="Q92" s="641"/>
      <c r="R92" s="641"/>
      <c r="S92" s="641"/>
      <c r="T92" s="641"/>
      <c r="U92" s="642"/>
      <c r="V92" s="125" t="s">
        <v>21</v>
      </c>
      <c r="W92" s="287"/>
      <c r="X92" s="288"/>
      <c r="Y92" s="111"/>
      <c r="Z92" s="111"/>
      <c r="AA92" s="86"/>
    </row>
    <row r="93" spans="1:27" s="102" customFormat="1" ht="69.95" customHeight="1">
      <c r="A93" s="142"/>
      <c r="B93" s="143"/>
      <c r="C93" s="704"/>
      <c r="D93" s="754"/>
      <c r="E93" s="710"/>
      <c r="F93" s="711"/>
      <c r="G93" s="712"/>
      <c r="H93" s="119">
        <v>64</v>
      </c>
      <c r="I93" s="692" t="s">
        <v>387</v>
      </c>
      <c r="J93" s="693"/>
      <c r="K93" s="693"/>
      <c r="L93" s="693"/>
      <c r="M93" s="693"/>
      <c r="N93" s="693"/>
      <c r="O93" s="693"/>
      <c r="P93" s="693"/>
      <c r="Q93" s="693"/>
      <c r="R93" s="693"/>
      <c r="S93" s="693"/>
      <c r="T93" s="693"/>
      <c r="U93" s="694"/>
      <c r="V93" s="146" t="s">
        <v>65</v>
      </c>
      <c r="W93" s="289"/>
      <c r="X93" s="290"/>
      <c r="Y93" s="120"/>
      <c r="Z93" s="120"/>
      <c r="AA93" s="86"/>
    </row>
    <row r="94" spans="1:27" s="102" customFormat="1" ht="69.95" customHeight="1">
      <c r="A94" s="142"/>
      <c r="B94" s="143"/>
      <c r="C94" s="704"/>
      <c r="D94" s="754"/>
      <c r="E94" s="713"/>
      <c r="F94" s="714"/>
      <c r="G94" s="715"/>
      <c r="H94" s="119">
        <v>65</v>
      </c>
      <c r="I94" s="692" t="s">
        <v>289</v>
      </c>
      <c r="J94" s="693"/>
      <c r="K94" s="693"/>
      <c r="L94" s="693"/>
      <c r="M94" s="693"/>
      <c r="N94" s="693"/>
      <c r="O94" s="693"/>
      <c r="P94" s="693"/>
      <c r="Q94" s="693"/>
      <c r="R94" s="693"/>
      <c r="S94" s="693"/>
      <c r="T94" s="693"/>
      <c r="U94" s="694"/>
      <c r="V94" s="146" t="s">
        <v>65</v>
      </c>
      <c r="W94" s="289"/>
      <c r="X94" s="290"/>
      <c r="Y94" s="120"/>
      <c r="Z94" s="120"/>
      <c r="AA94" s="86"/>
    </row>
    <row r="95" spans="1:27" s="102" customFormat="1" ht="69.95" customHeight="1">
      <c r="A95" s="142"/>
      <c r="B95" s="143"/>
      <c r="C95" s="704"/>
      <c r="D95" s="754" t="s">
        <v>290</v>
      </c>
      <c r="E95" s="707" t="s">
        <v>571</v>
      </c>
      <c r="F95" s="708"/>
      <c r="G95" s="709"/>
      <c r="H95" s="110">
        <v>66</v>
      </c>
      <c r="I95" s="640" t="s">
        <v>572</v>
      </c>
      <c r="J95" s="641"/>
      <c r="K95" s="641"/>
      <c r="L95" s="641"/>
      <c r="M95" s="641"/>
      <c r="N95" s="641"/>
      <c r="O95" s="641"/>
      <c r="P95" s="641"/>
      <c r="Q95" s="641"/>
      <c r="R95" s="641"/>
      <c r="S95" s="641"/>
      <c r="T95" s="641"/>
      <c r="U95" s="642"/>
      <c r="V95" s="125" t="s">
        <v>21</v>
      </c>
      <c r="W95" s="287"/>
      <c r="X95" s="288"/>
      <c r="Y95" s="111"/>
      <c r="Z95" s="111"/>
      <c r="AA95" s="86"/>
    </row>
    <row r="96" spans="1:27" s="102" customFormat="1" ht="69.95" customHeight="1">
      <c r="A96" s="142"/>
      <c r="B96" s="143"/>
      <c r="C96" s="704"/>
      <c r="D96" s="754"/>
      <c r="E96" s="710"/>
      <c r="F96" s="711"/>
      <c r="G96" s="712"/>
      <c r="H96" s="110">
        <v>67</v>
      </c>
      <c r="I96" s="640" t="s">
        <v>573</v>
      </c>
      <c r="J96" s="641"/>
      <c r="K96" s="641"/>
      <c r="L96" s="641"/>
      <c r="M96" s="641"/>
      <c r="N96" s="641"/>
      <c r="O96" s="641"/>
      <c r="P96" s="641"/>
      <c r="Q96" s="641"/>
      <c r="R96" s="641"/>
      <c r="S96" s="641"/>
      <c r="T96" s="641"/>
      <c r="U96" s="642"/>
      <c r="V96" s="125" t="s">
        <v>21</v>
      </c>
      <c r="W96" s="287"/>
      <c r="X96" s="288"/>
      <c r="Y96" s="111"/>
      <c r="Z96" s="111"/>
      <c r="AA96" s="86"/>
    </row>
    <row r="97" spans="1:27" s="102" customFormat="1" ht="69.95" customHeight="1">
      <c r="A97" s="142"/>
      <c r="B97" s="143"/>
      <c r="C97" s="704"/>
      <c r="D97" s="754"/>
      <c r="E97" s="710"/>
      <c r="F97" s="711"/>
      <c r="G97" s="712"/>
      <c r="H97" s="110">
        <v>68</v>
      </c>
      <c r="I97" s="640" t="s">
        <v>574</v>
      </c>
      <c r="J97" s="641"/>
      <c r="K97" s="641"/>
      <c r="L97" s="641"/>
      <c r="M97" s="641"/>
      <c r="N97" s="641"/>
      <c r="O97" s="641"/>
      <c r="P97" s="641"/>
      <c r="Q97" s="641"/>
      <c r="R97" s="641"/>
      <c r="S97" s="641"/>
      <c r="T97" s="641"/>
      <c r="U97" s="642"/>
      <c r="V97" s="125" t="s">
        <v>21</v>
      </c>
      <c r="W97" s="287"/>
      <c r="X97" s="288"/>
      <c r="Y97" s="111"/>
      <c r="Z97" s="111"/>
      <c r="AA97" s="86"/>
    </row>
    <row r="98" spans="1:27" s="102" customFormat="1" ht="69.95" customHeight="1">
      <c r="A98" s="142"/>
      <c r="B98" s="143"/>
      <c r="C98" s="704"/>
      <c r="D98" s="754"/>
      <c r="E98" s="710"/>
      <c r="F98" s="711"/>
      <c r="G98" s="712"/>
      <c r="H98" s="110">
        <v>69</v>
      </c>
      <c r="I98" s="640" t="s">
        <v>575</v>
      </c>
      <c r="J98" s="641"/>
      <c r="K98" s="641"/>
      <c r="L98" s="641"/>
      <c r="M98" s="641"/>
      <c r="N98" s="641"/>
      <c r="O98" s="641"/>
      <c r="P98" s="641"/>
      <c r="Q98" s="641"/>
      <c r="R98" s="641"/>
      <c r="S98" s="641"/>
      <c r="T98" s="641"/>
      <c r="U98" s="642"/>
      <c r="V98" s="125" t="s">
        <v>21</v>
      </c>
      <c r="W98" s="287"/>
      <c r="X98" s="288"/>
      <c r="Y98" s="111"/>
      <c r="Z98" s="111"/>
      <c r="AA98" s="86"/>
    </row>
    <row r="99" spans="1:27" s="102" customFormat="1" ht="69.95" customHeight="1">
      <c r="A99" s="142"/>
      <c r="B99" s="143"/>
      <c r="C99" s="704"/>
      <c r="D99" s="754"/>
      <c r="E99" s="710"/>
      <c r="F99" s="711"/>
      <c r="G99" s="712"/>
      <c r="H99" s="110">
        <v>70</v>
      </c>
      <c r="I99" s="640" t="s">
        <v>265</v>
      </c>
      <c r="J99" s="641"/>
      <c r="K99" s="641"/>
      <c r="L99" s="641"/>
      <c r="M99" s="641"/>
      <c r="N99" s="641"/>
      <c r="O99" s="641"/>
      <c r="P99" s="641"/>
      <c r="Q99" s="641"/>
      <c r="R99" s="641"/>
      <c r="S99" s="641"/>
      <c r="T99" s="641"/>
      <c r="U99" s="642"/>
      <c r="V99" s="125" t="s">
        <v>21</v>
      </c>
      <c r="W99" s="287"/>
      <c r="X99" s="288"/>
      <c r="Y99" s="111"/>
      <c r="Z99" s="111"/>
      <c r="AA99" s="86"/>
    </row>
    <row r="100" spans="1:27" s="102" customFormat="1" ht="69.95" customHeight="1">
      <c r="A100" s="142"/>
      <c r="B100" s="143"/>
      <c r="C100" s="704"/>
      <c r="D100" s="754"/>
      <c r="E100" s="710"/>
      <c r="F100" s="711"/>
      <c r="G100" s="712"/>
      <c r="H100" s="119">
        <v>71</v>
      </c>
      <c r="I100" s="692" t="s">
        <v>387</v>
      </c>
      <c r="J100" s="693"/>
      <c r="K100" s="693"/>
      <c r="L100" s="693"/>
      <c r="M100" s="693"/>
      <c r="N100" s="693"/>
      <c r="O100" s="693"/>
      <c r="P100" s="693"/>
      <c r="Q100" s="693"/>
      <c r="R100" s="693"/>
      <c r="S100" s="693"/>
      <c r="T100" s="693"/>
      <c r="U100" s="694"/>
      <c r="V100" s="146" t="s">
        <v>65</v>
      </c>
      <c r="W100" s="289"/>
      <c r="X100" s="290"/>
      <c r="Y100" s="120"/>
      <c r="Z100" s="120"/>
      <c r="AA100" s="86"/>
    </row>
    <row r="101" spans="1:27" s="102" customFormat="1" ht="69.95" customHeight="1">
      <c r="A101" s="142"/>
      <c r="B101" s="143"/>
      <c r="C101" s="704"/>
      <c r="D101" s="754"/>
      <c r="E101" s="713"/>
      <c r="F101" s="714"/>
      <c r="G101" s="715"/>
      <c r="H101" s="119">
        <v>72</v>
      </c>
      <c r="I101" s="692" t="s">
        <v>289</v>
      </c>
      <c r="J101" s="693"/>
      <c r="K101" s="693"/>
      <c r="L101" s="693"/>
      <c r="M101" s="693"/>
      <c r="N101" s="693"/>
      <c r="O101" s="693"/>
      <c r="P101" s="693"/>
      <c r="Q101" s="693"/>
      <c r="R101" s="693"/>
      <c r="S101" s="693"/>
      <c r="T101" s="693"/>
      <c r="U101" s="694"/>
      <c r="V101" s="146" t="s">
        <v>65</v>
      </c>
      <c r="W101" s="289"/>
      <c r="X101" s="290"/>
      <c r="Y101" s="120"/>
      <c r="Z101" s="120"/>
      <c r="AA101" s="86"/>
    </row>
    <row r="102" spans="1:27" ht="45" customHeight="1">
      <c r="A102" s="80"/>
      <c r="B102" s="11"/>
      <c r="C102" s="704"/>
      <c r="D102" s="754" t="s">
        <v>292</v>
      </c>
      <c r="E102" s="707" t="s">
        <v>293</v>
      </c>
      <c r="F102" s="708"/>
      <c r="G102" s="709"/>
      <c r="H102" s="151">
        <v>73</v>
      </c>
      <c r="I102" s="692" t="s">
        <v>576</v>
      </c>
      <c r="J102" s="693"/>
      <c r="K102" s="693"/>
      <c r="L102" s="693"/>
      <c r="M102" s="693"/>
      <c r="N102" s="693"/>
      <c r="O102" s="693"/>
      <c r="P102" s="693"/>
      <c r="Q102" s="693"/>
      <c r="R102" s="693"/>
      <c r="S102" s="693"/>
      <c r="T102" s="693"/>
      <c r="U102" s="694"/>
      <c r="V102" s="152"/>
      <c r="W102" s="153"/>
      <c r="X102" s="154"/>
      <c r="Y102" s="155"/>
      <c r="Z102" s="155"/>
      <c r="AA102" s="86"/>
    </row>
    <row r="103" spans="1:27" s="102" customFormat="1" ht="69.95" customHeight="1">
      <c r="A103" s="142"/>
      <c r="B103" s="143"/>
      <c r="C103" s="704"/>
      <c r="D103" s="754"/>
      <c r="E103" s="710"/>
      <c r="F103" s="711"/>
      <c r="G103" s="712"/>
      <c r="H103" s="119">
        <v>74</v>
      </c>
      <c r="I103" s="692" t="s">
        <v>296</v>
      </c>
      <c r="J103" s="693"/>
      <c r="K103" s="693"/>
      <c r="L103" s="693"/>
      <c r="M103" s="693"/>
      <c r="N103" s="693"/>
      <c r="O103" s="693"/>
      <c r="P103" s="693"/>
      <c r="Q103" s="693"/>
      <c r="R103" s="693"/>
      <c r="S103" s="693"/>
      <c r="T103" s="693"/>
      <c r="U103" s="694"/>
      <c r="V103" s="146" t="s">
        <v>65</v>
      </c>
      <c r="W103" s="289"/>
      <c r="X103" s="290"/>
      <c r="Y103" s="120"/>
      <c r="Z103" s="120"/>
      <c r="AA103" s="86"/>
    </row>
    <row r="104" spans="1:27" s="102" customFormat="1" ht="69.95" customHeight="1">
      <c r="A104" s="142"/>
      <c r="B104" s="143"/>
      <c r="C104" s="704"/>
      <c r="D104" s="754"/>
      <c r="E104" s="710"/>
      <c r="F104" s="711"/>
      <c r="G104" s="712"/>
      <c r="H104" s="119">
        <v>75</v>
      </c>
      <c r="I104" s="692" t="s">
        <v>577</v>
      </c>
      <c r="J104" s="693"/>
      <c r="K104" s="693"/>
      <c r="L104" s="693"/>
      <c r="M104" s="693"/>
      <c r="N104" s="693"/>
      <c r="O104" s="693"/>
      <c r="P104" s="693"/>
      <c r="Q104" s="693"/>
      <c r="R104" s="693"/>
      <c r="S104" s="693"/>
      <c r="T104" s="693"/>
      <c r="U104" s="694"/>
      <c r="V104" s="146" t="s">
        <v>65</v>
      </c>
      <c r="W104" s="289"/>
      <c r="X104" s="290"/>
      <c r="Y104" s="120"/>
      <c r="Z104" s="120"/>
      <c r="AA104" s="86"/>
    </row>
    <row r="105" spans="1:27" s="102" customFormat="1" ht="69.95" customHeight="1">
      <c r="A105" s="142"/>
      <c r="B105" s="143"/>
      <c r="C105" s="704"/>
      <c r="D105" s="754"/>
      <c r="E105" s="710"/>
      <c r="F105" s="711"/>
      <c r="G105" s="712"/>
      <c r="H105" s="110">
        <v>76</v>
      </c>
      <c r="I105" s="640" t="s">
        <v>578</v>
      </c>
      <c r="J105" s="641"/>
      <c r="K105" s="641"/>
      <c r="L105" s="641"/>
      <c r="M105" s="641"/>
      <c r="N105" s="641"/>
      <c r="O105" s="641"/>
      <c r="P105" s="641"/>
      <c r="Q105" s="641"/>
      <c r="R105" s="641"/>
      <c r="S105" s="641"/>
      <c r="T105" s="641"/>
      <c r="U105" s="642"/>
      <c r="V105" s="125" t="s">
        <v>21</v>
      </c>
      <c r="W105" s="287"/>
      <c r="X105" s="288"/>
      <c r="Y105" s="111"/>
      <c r="Z105" s="111"/>
      <c r="AA105" s="86"/>
    </row>
    <row r="106" spans="1:27" s="102" customFormat="1" ht="69.95" customHeight="1">
      <c r="A106" s="142"/>
      <c r="B106" s="143"/>
      <c r="C106" s="704"/>
      <c r="D106" s="754"/>
      <c r="E106" s="710"/>
      <c r="F106" s="711"/>
      <c r="G106" s="712"/>
      <c r="H106" s="110">
        <v>77</v>
      </c>
      <c r="I106" s="640" t="s">
        <v>265</v>
      </c>
      <c r="J106" s="641"/>
      <c r="K106" s="641"/>
      <c r="L106" s="641"/>
      <c r="M106" s="641"/>
      <c r="N106" s="641"/>
      <c r="O106" s="641"/>
      <c r="P106" s="641"/>
      <c r="Q106" s="641"/>
      <c r="R106" s="641"/>
      <c r="S106" s="641"/>
      <c r="T106" s="641"/>
      <c r="U106" s="642"/>
      <c r="V106" s="125" t="s">
        <v>21</v>
      </c>
      <c r="W106" s="287"/>
      <c r="X106" s="288"/>
      <c r="Y106" s="111"/>
      <c r="Z106" s="111"/>
      <c r="AA106" s="86"/>
    </row>
    <row r="107" spans="1:27" s="102" customFormat="1" ht="69.95" customHeight="1">
      <c r="A107" s="142"/>
      <c r="B107" s="143"/>
      <c r="C107" s="704"/>
      <c r="D107" s="754"/>
      <c r="E107" s="710"/>
      <c r="F107" s="711"/>
      <c r="G107" s="712"/>
      <c r="H107" s="119">
        <v>78</v>
      </c>
      <c r="I107" s="692" t="s">
        <v>387</v>
      </c>
      <c r="J107" s="693"/>
      <c r="K107" s="693"/>
      <c r="L107" s="693"/>
      <c r="M107" s="693"/>
      <c r="N107" s="693"/>
      <c r="O107" s="693"/>
      <c r="P107" s="693"/>
      <c r="Q107" s="693"/>
      <c r="R107" s="693"/>
      <c r="S107" s="693"/>
      <c r="T107" s="693"/>
      <c r="U107" s="694"/>
      <c r="V107" s="146" t="s">
        <v>65</v>
      </c>
      <c r="W107" s="289"/>
      <c r="X107" s="290"/>
      <c r="Y107" s="120"/>
      <c r="Z107" s="120"/>
      <c r="AA107" s="86"/>
    </row>
    <row r="108" spans="1:27" s="102" customFormat="1" ht="69.95" customHeight="1">
      <c r="A108" s="142"/>
      <c r="B108" s="143"/>
      <c r="C108" s="704"/>
      <c r="D108" s="754"/>
      <c r="E108" s="713"/>
      <c r="F108" s="714"/>
      <c r="G108" s="715"/>
      <c r="H108" s="119">
        <v>79</v>
      </c>
      <c r="I108" s="692" t="s">
        <v>267</v>
      </c>
      <c r="J108" s="693"/>
      <c r="K108" s="693"/>
      <c r="L108" s="693"/>
      <c r="M108" s="693"/>
      <c r="N108" s="693"/>
      <c r="O108" s="693"/>
      <c r="P108" s="693"/>
      <c r="Q108" s="693"/>
      <c r="R108" s="693"/>
      <c r="S108" s="693"/>
      <c r="T108" s="693"/>
      <c r="U108" s="694"/>
      <c r="V108" s="146" t="s">
        <v>65</v>
      </c>
      <c r="W108" s="289"/>
      <c r="X108" s="290"/>
      <c r="Y108" s="120"/>
      <c r="Z108" s="120"/>
      <c r="AA108" s="86"/>
    </row>
    <row r="109" spans="1:27" s="102" customFormat="1" ht="69.95" customHeight="1">
      <c r="A109" s="142"/>
      <c r="B109" s="143"/>
      <c r="C109" s="704"/>
      <c r="D109" s="754" t="s">
        <v>299</v>
      </c>
      <c r="E109" s="707" t="s">
        <v>579</v>
      </c>
      <c r="F109" s="708"/>
      <c r="G109" s="709"/>
      <c r="H109" s="119">
        <v>80</v>
      </c>
      <c r="I109" s="692" t="s">
        <v>580</v>
      </c>
      <c r="J109" s="693"/>
      <c r="K109" s="693"/>
      <c r="L109" s="693"/>
      <c r="M109" s="693"/>
      <c r="N109" s="693"/>
      <c r="O109" s="693"/>
      <c r="P109" s="693"/>
      <c r="Q109" s="693"/>
      <c r="R109" s="693"/>
      <c r="S109" s="693"/>
      <c r="T109" s="693"/>
      <c r="U109" s="694"/>
      <c r="V109" s="146" t="s">
        <v>65</v>
      </c>
      <c r="W109" s="289"/>
      <c r="X109" s="290"/>
      <c r="Y109" s="120"/>
      <c r="Z109" s="120"/>
      <c r="AA109" s="86"/>
    </row>
    <row r="110" spans="1:27" s="102" customFormat="1" ht="69.95" customHeight="1">
      <c r="A110" s="142"/>
      <c r="B110" s="143"/>
      <c r="C110" s="704"/>
      <c r="D110" s="754"/>
      <c r="E110" s="710"/>
      <c r="F110" s="711"/>
      <c r="G110" s="712"/>
      <c r="H110" s="119">
        <v>81</v>
      </c>
      <c r="I110" s="692" t="s">
        <v>581</v>
      </c>
      <c r="J110" s="693"/>
      <c r="K110" s="693"/>
      <c r="L110" s="693"/>
      <c r="M110" s="693"/>
      <c r="N110" s="693"/>
      <c r="O110" s="693"/>
      <c r="P110" s="693"/>
      <c r="Q110" s="693"/>
      <c r="R110" s="693"/>
      <c r="S110" s="693"/>
      <c r="T110" s="693"/>
      <c r="U110" s="694"/>
      <c r="V110" s="146" t="s">
        <v>65</v>
      </c>
      <c r="W110" s="289"/>
      <c r="X110" s="290"/>
      <c r="Y110" s="120"/>
      <c r="Z110" s="120"/>
      <c r="AA110" s="86"/>
    </row>
    <row r="111" spans="1:27" s="102" customFormat="1" ht="69.95" customHeight="1">
      <c r="A111" s="142"/>
      <c r="B111" s="143"/>
      <c r="C111" s="704"/>
      <c r="D111" s="754"/>
      <c r="E111" s="710"/>
      <c r="F111" s="711"/>
      <c r="G111" s="712"/>
      <c r="H111" s="119">
        <v>82</v>
      </c>
      <c r="I111" s="692" t="s">
        <v>582</v>
      </c>
      <c r="J111" s="693"/>
      <c r="K111" s="693"/>
      <c r="L111" s="693"/>
      <c r="M111" s="693"/>
      <c r="N111" s="693"/>
      <c r="O111" s="693"/>
      <c r="P111" s="693"/>
      <c r="Q111" s="693"/>
      <c r="R111" s="693"/>
      <c r="S111" s="693"/>
      <c r="T111" s="693"/>
      <c r="U111" s="694"/>
      <c r="V111" s="146" t="s">
        <v>65</v>
      </c>
      <c r="W111" s="289"/>
      <c r="X111" s="290"/>
      <c r="Y111" s="120"/>
      <c r="Z111" s="120"/>
      <c r="AA111" s="86"/>
    </row>
    <row r="112" spans="1:27" s="102" customFormat="1" ht="69.95" customHeight="1">
      <c r="A112" s="142"/>
      <c r="B112" s="143"/>
      <c r="C112" s="704"/>
      <c r="D112" s="754"/>
      <c r="E112" s="710"/>
      <c r="F112" s="711"/>
      <c r="G112" s="712"/>
      <c r="H112" s="110">
        <v>83</v>
      </c>
      <c r="I112" s="640" t="s">
        <v>583</v>
      </c>
      <c r="J112" s="641"/>
      <c r="K112" s="641"/>
      <c r="L112" s="641"/>
      <c r="M112" s="641"/>
      <c r="N112" s="641"/>
      <c r="O112" s="641"/>
      <c r="P112" s="641"/>
      <c r="Q112" s="641"/>
      <c r="R112" s="641"/>
      <c r="S112" s="641"/>
      <c r="T112" s="641"/>
      <c r="U112" s="642"/>
      <c r="V112" s="125" t="s">
        <v>21</v>
      </c>
      <c r="W112" s="287"/>
      <c r="X112" s="288"/>
      <c r="Y112" s="111"/>
      <c r="Z112" s="111"/>
      <c r="AA112" s="86"/>
    </row>
    <row r="113" spans="1:27" s="102" customFormat="1" ht="69.95" customHeight="1">
      <c r="A113" s="142"/>
      <c r="B113" s="143"/>
      <c r="C113" s="704"/>
      <c r="D113" s="754"/>
      <c r="E113" s="710"/>
      <c r="F113" s="711"/>
      <c r="G113" s="712"/>
      <c r="H113" s="110">
        <v>84</v>
      </c>
      <c r="I113" s="640" t="s">
        <v>265</v>
      </c>
      <c r="J113" s="641"/>
      <c r="K113" s="641"/>
      <c r="L113" s="641"/>
      <c r="M113" s="641"/>
      <c r="N113" s="641"/>
      <c r="O113" s="641"/>
      <c r="P113" s="641"/>
      <c r="Q113" s="641"/>
      <c r="R113" s="641"/>
      <c r="S113" s="641"/>
      <c r="T113" s="641"/>
      <c r="U113" s="642"/>
      <c r="V113" s="125" t="s">
        <v>21</v>
      </c>
      <c r="W113" s="287"/>
      <c r="X113" s="288"/>
      <c r="Y113" s="111"/>
      <c r="Z113" s="111"/>
      <c r="AA113" s="86"/>
    </row>
    <row r="114" spans="1:27" s="102" customFormat="1" ht="69.95" customHeight="1">
      <c r="A114" s="142"/>
      <c r="B114" s="143"/>
      <c r="C114" s="704"/>
      <c r="D114" s="754"/>
      <c r="E114" s="710"/>
      <c r="F114" s="711"/>
      <c r="G114" s="712"/>
      <c r="H114" s="119">
        <v>85</v>
      </c>
      <c r="I114" s="692" t="s">
        <v>387</v>
      </c>
      <c r="J114" s="693"/>
      <c r="K114" s="693"/>
      <c r="L114" s="693"/>
      <c r="M114" s="693"/>
      <c r="N114" s="693"/>
      <c r="O114" s="693"/>
      <c r="P114" s="693"/>
      <c r="Q114" s="693"/>
      <c r="R114" s="693"/>
      <c r="S114" s="693"/>
      <c r="T114" s="693"/>
      <c r="U114" s="694"/>
      <c r="V114" s="146" t="s">
        <v>65</v>
      </c>
      <c r="W114" s="289"/>
      <c r="X114" s="290"/>
      <c r="Y114" s="120"/>
      <c r="Z114" s="120"/>
      <c r="AA114" s="86"/>
    </row>
    <row r="115" spans="1:27" s="102" customFormat="1" ht="69.95" customHeight="1">
      <c r="A115" s="142"/>
      <c r="B115" s="143"/>
      <c r="C115" s="704"/>
      <c r="D115" s="754"/>
      <c r="E115" s="713"/>
      <c r="F115" s="714"/>
      <c r="G115" s="715"/>
      <c r="H115" s="119">
        <v>86</v>
      </c>
      <c r="I115" s="692" t="s">
        <v>267</v>
      </c>
      <c r="J115" s="693"/>
      <c r="K115" s="693"/>
      <c r="L115" s="693"/>
      <c r="M115" s="693"/>
      <c r="N115" s="693"/>
      <c r="O115" s="693"/>
      <c r="P115" s="693"/>
      <c r="Q115" s="693"/>
      <c r="R115" s="693"/>
      <c r="S115" s="693"/>
      <c r="T115" s="693"/>
      <c r="U115" s="694"/>
      <c r="V115" s="146" t="s">
        <v>65</v>
      </c>
      <c r="W115" s="289"/>
      <c r="X115" s="290"/>
      <c r="Y115" s="120"/>
      <c r="Z115" s="120"/>
      <c r="AA115" s="86"/>
    </row>
    <row r="116" spans="1:27" s="102" customFormat="1" ht="69.95" customHeight="1">
      <c r="A116" s="142"/>
      <c r="B116" s="143"/>
      <c r="C116" s="704"/>
      <c r="D116" s="695" t="s">
        <v>305</v>
      </c>
      <c r="E116" s="707" t="s">
        <v>584</v>
      </c>
      <c r="F116" s="708"/>
      <c r="G116" s="709"/>
      <c r="H116" s="119">
        <v>87</v>
      </c>
      <c r="I116" s="692" t="s">
        <v>585</v>
      </c>
      <c r="J116" s="693"/>
      <c r="K116" s="693"/>
      <c r="L116" s="693"/>
      <c r="M116" s="693"/>
      <c r="N116" s="693"/>
      <c r="O116" s="693"/>
      <c r="P116" s="693"/>
      <c r="Q116" s="693"/>
      <c r="R116" s="693"/>
      <c r="S116" s="693"/>
      <c r="T116" s="693"/>
      <c r="U116" s="694"/>
      <c r="V116" s="146" t="s">
        <v>65</v>
      </c>
      <c r="W116" s="289"/>
      <c r="X116" s="290"/>
      <c r="Y116" s="120"/>
      <c r="Z116" s="120"/>
      <c r="AA116" s="86"/>
    </row>
    <row r="117" spans="1:27" s="102" customFormat="1" ht="69.95" customHeight="1">
      <c r="A117" s="142"/>
      <c r="B117" s="143"/>
      <c r="C117" s="704"/>
      <c r="D117" s="706"/>
      <c r="E117" s="710"/>
      <c r="F117" s="711"/>
      <c r="G117" s="712"/>
      <c r="H117" s="119">
        <v>88</v>
      </c>
      <c r="I117" s="692" t="s">
        <v>586</v>
      </c>
      <c r="J117" s="693"/>
      <c r="K117" s="693"/>
      <c r="L117" s="693"/>
      <c r="M117" s="693"/>
      <c r="N117" s="693"/>
      <c r="O117" s="693"/>
      <c r="P117" s="693"/>
      <c r="Q117" s="693"/>
      <c r="R117" s="693"/>
      <c r="S117" s="693"/>
      <c r="T117" s="693"/>
      <c r="U117" s="694"/>
      <c r="V117" s="146" t="s">
        <v>65</v>
      </c>
      <c r="W117" s="289"/>
      <c r="X117" s="290"/>
      <c r="Y117" s="120"/>
      <c r="Z117" s="120"/>
      <c r="AA117" s="86"/>
    </row>
    <row r="118" spans="1:27" s="102" customFormat="1" ht="69.95" customHeight="1">
      <c r="A118" s="142"/>
      <c r="B118" s="143"/>
      <c r="C118" s="704"/>
      <c r="D118" s="706"/>
      <c r="E118" s="710"/>
      <c r="F118" s="711"/>
      <c r="G118" s="712"/>
      <c r="H118" s="110">
        <v>89</v>
      </c>
      <c r="I118" s="640" t="s">
        <v>587</v>
      </c>
      <c r="J118" s="641"/>
      <c r="K118" s="641"/>
      <c r="L118" s="641"/>
      <c r="M118" s="641"/>
      <c r="N118" s="641"/>
      <c r="O118" s="641"/>
      <c r="P118" s="641"/>
      <c r="Q118" s="641"/>
      <c r="R118" s="641"/>
      <c r="S118" s="641"/>
      <c r="T118" s="641"/>
      <c r="U118" s="642"/>
      <c r="V118" s="125" t="s">
        <v>21</v>
      </c>
      <c r="W118" s="287"/>
      <c r="X118" s="288"/>
      <c r="Y118" s="111"/>
      <c r="Z118" s="111"/>
      <c r="AA118" s="86"/>
    </row>
    <row r="119" spans="1:27" s="102" customFormat="1" ht="69.95" customHeight="1">
      <c r="A119" s="142"/>
      <c r="B119" s="143"/>
      <c r="C119" s="704"/>
      <c r="D119" s="706"/>
      <c r="E119" s="710"/>
      <c r="F119" s="711"/>
      <c r="G119" s="712"/>
      <c r="H119" s="110">
        <v>90</v>
      </c>
      <c r="I119" s="640" t="s">
        <v>265</v>
      </c>
      <c r="J119" s="641"/>
      <c r="K119" s="641"/>
      <c r="L119" s="641"/>
      <c r="M119" s="641"/>
      <c r="N119" s="641"/>
      <c r="O119" s="641"/>
      <c r="P119" s="641"/>
      <c r="Q119" s="641"/>
      <c r="R119" s="641"/>
      <c r="S119" s="641"/>
      <c r="T119" s="641"/>
      <c r="U119" s="642"/>
      <c r="V119" s="125" t="s">
        <v>21</v>
      </c>
      <c r="W119" s="287"/>
      <c r="X119" s="288"/>
      <c r="Y119" s="111"/>
      <c r="Z119" s="111"/>
      <c r="AA119" s="86"/>
    </row>
    <row r="120" spans="1:27" s="102" customFormat="1" ht="69.95" customHeight="1">
      <c r="A120" s="142"/>
      <c r="B120" s="143"/>
      <c r="C120" s="704"/>
      <c r="D120" s="706"/>
      <c r="E120" s="710"/>
      <c r="F120" s="711"/>
      <c r="G120" s="712"/>
      <c r="H120" s="119">
        <v>91</v>
      </c>
      <c r="I120" s="692" t="s">
        <v>387</v>
      </c>
      <c r="J120" s="693"/>
      <c r="K120" s="693"/>
      <c r="L120" s="693"/>
      <c r="M120" s="693"/>
      <c r="N120" s="693"/>
      <c r="O120" s="693"/>
      <c r="P120" s="693"/>
      <c r="Q120" s="693"/>
      <c r="R120" s="693"/>
      <c r="S120" s="693"/>
      <c r="T120" s="693"/>
      <c r="U120" s="694"/>
      <c r="V120" s="146" t="s">
        <v>65</v>
      </c>
      <c r="W120" s="289"/>
      <c r="X120" s="290"/>
      <c r="Y120" s="120"/>
      <c r="Z120" s="120"/>
      <c r="AA120" s="86"/>
    </row>
    <row r="121" spans="1:27" s="102" customFormat="1" ht="69.95" customHeight="1">
      <c r="A121" s="142"/>
      <c r="B121" s="143"/>
      <c r="C121" s="704"/>
      <c r="D121" s="696"/>
      <c r="E121" s="713"/>
      <c r="F121" s="714"/>
      <c r="G121" s="715"/>
      <c r="H121" s="119">
        <v>92</v>
      </c>
      <c r="I121" s="692" t="s">
        <v>267</v>
      </c>
      <c r="J121" s="693"/>
      <c r="K121" s="693"/>
      <c r="L121" s="693"/>
      <c r="M121" s="693"/>
      <c r="N121" s="693"/>
      <c r="O121" s="693"/>
      <c r="P121" s="693"/>
      <c r="Q121" s="693"/>
      <c r="R121" s="693"/>
      <c r="S121" s="693"/>
      <c r="T121" s="693"/>
      <c r="U121" s="694"/>
      <c r="V121" s="146" t="s">
        <v>65</v>
      </c>
      <c r="W121" s="289"/>
      <c r="X121" s="290"/>
      <c r="Y121" s="120"/>
      <c r="Z121" s="120"/>
      <c r="AA121" s="86"/>
    </row>
    <row r="122" spans="1:27" s="102" customFormat="1" ht="69.95" customHeight="1">
      <c r="A122" s="142"/>
      <c r="B122" s="143"/>
      <c r="C122" s="704"/>
      <c r="D122" s="695" t="s">
        <v>309</v>
      </c>
      <c r="E122" s="707" t="s">
        <v>588</v>
      </c>
      <c r="F122" s="708"/>
      <c r="G122" s="709"/>
      <c r="H122" s="119">
        <v>93</v>
      </c>
      <c r="I122" s="692" t="s">
        <v>589</v>
      </c>
      <c r="J122" s="693"/>
      <c r="K122" s="693"/>
      <c r="L122" s="693"/>
      <c r="M122" s="693"/>
      <c r="N122" s="693"/>
      <c r="O122" s="693"/>
      <c r="P122" s="693"/>
      <c r="Q122" s="693"/>
      <c r="R122" s="693"/>
      <c r="S122" s="693"/>
      <c r="T122" s="693"/>
      <c r="U122" s="694"/>
      <c r="V122" s="146" t="s">
        <v>65</v>
      </c>
      <c r="W122" s="289"/>
      <c r="X122" s="290"/>
      <c r="Y122" s="120"/>
      <c r="Z122" s="120"/>
      <c r="AA122" s="86"/>
    </row>
    <row r="123" spans="1:27" s="102" customFormat="1" ht="69.95" customHeight="1">
      <c r="A123" s="142"/>
      <c r="B123" s="143"/>
      <c r="C123" s="704"/>
      <c r="D123" s="706"/>
      <c r="E123" s="710"/>
      <c r="F123" s="711"/>
      <c r="G123" s="712"/>
      <c r="H123" s="119">
        <v>94</v>
      </c>
      <c r="I123" s="692" t="s">
        <v>590</v>
      </c>
      <c r="J123" s="693"/>
      <c r="K123" s="693"/>
      <c r="L123" s="693"/>
      <c r="M123" s="693"/>
      <c r="N123" s="693"/>
      <c r="O123" s="693"/>
      <c r="P123" s="693"/>
      <c r="Q123" s="693"/>
      <c r="R123" s="693"/>
      <c r="S123" s="693"/>
      <c r="T123" s="693"/>
      <c r="U123" s="694"/>
      <c r="V123" s="146" t="s">
        <v>65</v>
      </c>
      <c r="W123" s="289"/>
      <c r="X123" s="290"/>
      <c r="Y123" s="120"/>
      <c r="Z123" s="120"/>
      <c r="AA123" s="86"/>
    </row>
    <row r="124" spans="1:27" s="102" customFormat="1" ht="69.95" customHeight="1">
      <c r="A124" s="142"/>
      <c r="B124" s="143"/>
      <c r="C124" s="704"/>
      <c r="D124" s="706"/>
      <c r="E124" s="710"/>
      <c r="F124" s="711"/>
      <c r="G124" s="712"/>
      <c r="H124" s="110">
        <v>95</v>
      </c>
      <c r="I124" s="640" t="s">
        <v>591</v>
      </c>
      <c r="J124" s="641"/>
      <c r="K124" s="641"/>
      <c r="L124" s="641"/>
      <c r="M124" s="641"/>
      <c r="N124" s="641"/>
      <c r="O124" s="641"/>
      <c r="P124" s="641"/>
      <c r="Q124" s="641"/>
      <c r="R124" s="641"/>
      <c r="S124" s="641"/>
      <c r="T124" s="641"/>
      <c r="U124" s="642"/>
      <c r="V124" s="125" t="s">
        <v>21</v>
      </c>
      <c r="W124" s="287"/>
      <c r="X124" s="288"/>
      <c r="Y124" s="111"/>
      <c r="Z124" s="111"/>
      <c r="AA124" s="86"/>
    </row>
    <row r="125" spans="1:27" s="102" customFormat="1" ht="69.95" customHeight="1">
      <c r="A125" s="142"/>
      <c r="B125" s="143"/>
      <c r="C125" s="704"/>
      <c r="D125" s="706"/>
      <c r="E125" s="710"/>
      <c r="F125" s="711"/>
      <c r="G125" s="712"/>
      <c r="H125" s="110">
        <v>96</v>
      </c>
      <c r="I125" s="640" t="s">
        <v>265</v>
      </c>
      <c r="J125" s="641"/>
      <c r="K125" s="641"/>
      <c r="L125" s="641"/>
      <c r="M125" s="641"/>
      <c r="N125" s="641"/>
      <c r="O125" s="641"/>
      <c r="P125" s="641"/>
      <c r="Q125" s="641"/>
      <c r="R125" s="641"/>
      <c r="S125" s="641"/>
      <c r="T125" s="641"/>
      <c r="U125" s="642"/>
      <c r="V125" s="125" t="s">
        <v>21</v>
      </c>
      <c r="W125" s="287"/>
      <c r="X125" s="288"/>
      <c r="Y125" s="111"/>
      <c r="Z125" s="111"/>
      <c r="AA125" s="86"/>
    </row>
    <row r="126" spans="1:27" s="102" customFormat="1" ht="69.95" customHeight="1">
      <c r="A126" s="142"/>
      <c r="B126" s="143"/>
      <c r="C126" s="704"/>
      <c r="D126" s="706"/>
      <c r="E126" s="710"/>
      <c r="F126" s="711"/>
      <c r="G126" s="712"/>
      <c r="H126" s="119">
        <v>97</v>
      </c>
      <c r="I126" s="692" t="s">
        <v>387</v>
      </c>
      <c r="J126" s="693"/>
      <c r="K126" s="693"/>
      <c r="L126" s="693"/>
      <c r="M126" s="693"/>
      <c r="N126" s="693"/>
      <c r="O126" s="693"/>
      <c r="P126" s="693"/>
      <c r="Q126" s="693"/>
      <c r="R126" s="693"/>
      <c r="S126" s="693"/>
      <c r="T126" s="693"/>
      <c r="U126" s="694"/>
      <c r="V126" s="146" t="s">
        <v>65</v>
      </c>
      <c r="W126" s="289"/>
      <c r="X126" s="290"/>
      <c r="Y126" s="120"/>
      <c r="Z126" s="120"/>
      <c r="AA126" s="86"/>
    </row>
    <row r="127" spans="1:27" s="102" customFormat="1" ht="69.95" customHeight="1">
      <c r="A127" s="142"/>
      <c r="B127" s="143"/>
      <c r="C127" s="704"/>
      <c r="D127" s="696"/>
      <c r="E127" s="713"/>
      <c r="F127" s="714"/>
      <c r="G127" s="715"/>
      <c r="H127" s="119">
        <v>98</v>
      </c>
      <c r="I127" s="692" t="s">
        <v>267</v>
      </c>
      <c r="J127" s="693"/>
      <c r="K127" s="693"/>
      <c r="L127" s="693"/>
      <c r="M127" s="693"/>
      <c r="N127" s="693"/>
      <c r="O127" s="693"/>
      <c r="P127" s="693"/>
      <c r="Q127" s="693"/>
      <c r="R127" s="693"/>
      <c r="S127" s="693"/>
      <c r="T127" s="693"/>
      <c r="U127" s="694"/>
      <c r="V127" s="146" t="s">
        <v>65</v>
      </c>
      <c r="W127" s="289"/>
      <c r="X127" s="290"/>
      <c r="Y127" s="120"/>
      <c r="Z127" s="120"/>
      <c r="AA127" s="86"/>
    </row>
    <row r="128" spans="1:27" s="102" customFormat="1" ht="69.95" customHeight="1">
      <c r="A128" s="142"/>
      <c r="B128" s="143"/>
      <c r="C128" s="704"/>
      <c r="D128" s="754" t="s">
        <v>322</v>
      </c>
      <c r="E128" s="707" t="s">
        <v>592</v>
      </c>
      <c r="F128" s="708"/>
      <c r="G128" s="709"/>
      <c r="H128" s="119">
        <v>99</v>
      </c>
      <c r="I128" s="692" t="s">
        <v>593</v>
      </c>
      <c r="J128" s="693"/>
      <c r="K128" s="693"/>
      <c r="L128" s="693"/>
      <c r="M128" s="693"/>
      <c r="N128" s="693"/>
      <c r="O128" s="693"/>
      <c r="P128" s="693"/>
      <c r="Q128" s="693"/>
      <c r="R128" s="693"/>
      <c r="S128" s="693"/>
      <c r="T128" s="693"/>
      <c r="U128" s="694"/>
      <c r="V128" s="146" t="s">
        <v>65</v>
      </c>
      <c r="W128" s="289"/>
      <c r="X128" s="290"/>
      <c r="Y128" s="120"/>
      <c r="Z128" s="120"/>
      <c r="AA128" s="86"/>
    </row>
    <row r="129" spans="1:27" s="102" customFormat="1" ht="69.95" customHeight="1">
      <c r="A129" s="142"/>
      <c r="B129" s="143"/>
      <c r="C129" s="704"/>
      <c r="D129" s="754"/>
      <c r="E129" s="710"/>
      <c r="F129" s="711"/>
      <c r="G129" s="712"/>
      <c r="H129" s="119">
        <v>100</v>
      </c>
      <c r="I129" s="692" t="s">
        <v>594</v>
      </c>
      <c r="J129" s="693"/>
      <c r="K129" s="693"/>
      <c r="L129" s="693"/>
      <c r="M129" s="693"/>
      <c r="N129" s="693"/>
      <c r="O129" s="693"/>
      <c r="P129" s="693"/>
      <c r="Q129" s="693"/>
      <c r="R129" s="693"/>
      <c r="S129" s="693"/>
      <c r="T129" s="693"/>
      <c r="U129" s="694"/>
      <c r="V129" s="146" t="s">
        <v>65</v>
      </c>
      <c r="W129" s="289"/>
      <c r="X129" s="290"/>
      <c r="Y129" s="120"/>
      <c r="Z129" s="120"/>
      <c r="AA129" s="86"/>
    </row>
    <row r="130" spans="1:27" s="102" customFormat="1" ht="69.95" customHeight="1">
      <c r="A130" s="142"/>
      <c r="B130" s="143"/>
      <c r="C130" s="704"/>
      <c r="D130" s="754"/>
      <c r="E130" s="710"/>
      <c r="F130" s="711"/>
      <c r="G130" s="712"/>
      <c r="H130" s="119">
        <v>101</v>
      </c>
      <c r="I130" s="692" t="s">
        <v>595</v>
      </c>
      <c r="J130" s="693"/>
      <c r="K130" s="693"/>
      <c r="L130" s="693"/>
      <c r="M130" s="693"/>
      <c r="N130" s="693"/>
      <c r="O130" s="693"/>
      <c r="P130" s="693"/>
      <c r="Q130" s="693"/>
      <c r="R130" s="693"/>
      <c r="S130" s="693"/>
      <c r="T130" s="693"/>
      <c r="U130" s="694"/>
      <c r="V130" s="146" t="s">
        <v>65</v>
      </c>
      <c r="W130" s="289"/>
      <c r="X130" s="290"/>
      <c r="Y130" s="120"/>
      <c r="Z130" s="120"/>
      <c r="AA130" s="86"/>
    </row>
    <row r="131" spans="1:27" s="102" customFormat="1" ht="69.95" customHeight="1">
      <c r="A131" s="142"/>
      <c r="B131" s="143"/>
      <c r="C131" s="704"/>
      <c r="D131" s="754"/>
      <c r="E131" s="710"/>
      <c r="F131" s="711"/>
      <c r="G131" s="712"/>
      <c r="H131" s="110">
        <v>102</v>
      </c>
      <c r="I131" s="640" t="s">
        <v>596</v>
      </c>
      <c r="J131" s="641"/>
      <c r="K131" s="641"/>
      <c r="L131" s="641"/>
      <c r="M131" s="641"/>
      <c r="N131" s="641"/>
      <c r="O131" s="641"/>
      <c r="P131" s="641"/>
      <c r="Q131" s="641"/>
      <c r="R131" s="641"/>
      <c r="S131" s="641"/>
      <c r="T131" s="641"/>
      <c r="U131" s="642"/>
      <c r="V131" s="125" t="s">
        <v>21</v>
      </c>
      <c r="W131" s="287"/>
      <c r="X131" s="288"/>
      <c r="Y131" s="111"/>
      <c r="Z131" s="111"/>
      <c r="AA131" s="86"/>
    </row>
    <row r="132" spans="1:27" s="102" customFormat="1" ht="69.95" customHeight="1">
      <c r="A132" s="142"/>
      <c r="B132" s="143"/>
      <c r="C132" s="704"/>
      <c r="D132" s="754"/>
      <c r="E132" s="710"/>
      <c r="F132" s="711"/>
      <c r="G132" s="712"/>
      <c r="H132" s="110">
        <v>103</v>
      </c>
      <c r="I132" s="640" t="s">
        <v>265</v>
      </c>
      <c r="J132" s="641"/>
      <c r="K132" s="641"/>
      <c r="L132" s="641"/>
      <c r="M132" s="641"/>
      <c r="N132" s="641"/>
      <c r="O132" s="641"/>
      <c r="P132" s="641"/>
      <c r="Q132" s="641"/>
      <c r="R132" s="641"/>
      <c r="S132" s="641"/>
      <c r="T132" s="641"/>
      <c r="U132" s="642"/>
      <c r="V132" s="125" t="s">
        <v>21</v>
      </c>
      <c r="W132" s="287"/>
      <c r="X132" s="288"/>
      <c r="Y132" s="111"/>
      <c r="Z132" s="111"/>
      <c r="AA132" s="86"/>
    </row>
    <row r="133" spans="1:27" s="102" customFormat="1" ht="69.95" customHeight="1">
      <c r="A133" s="142"/>
      <c r="B133" s="143"/>
      <c r="C133" s="704"/>
      <c r="D133" s="754"/>
      <c r="E133" s="710"/>
      <c r="F133" s="711"/>
      <c r="G133" s="712"/>
      <c r="H133" s="119">
        <v>104</v>
      </c>
      <c r="I133" s="692" t="s">
        <v>387</v>
      </c>
      <c r="J133" s="693"/>
      <c r="K133" s="693"/>
      <c r="L133" s="693"/>
      <c r="M133" s="693"/>
      <c r="N133" s="693"/>
      <c r="O133" s="693"/>
      <c r="P133" s="693"/>
      <c r="Q133" s="693"/>
      <c r="R133" s="693"/>
      <c r="S133" s="693"/>
      <c r="T133" s="693"/>
      <c r="U133" s="694"/>
      <c r="V133" s="146" t="s">
        <v>65</v>
      </c>
      <c r="W133" s="289"/>
      <c r="X133" s="290"/>
      <c r="Y133" s="120"/>
      <c r="Z133" s="120"/>
      <c r="AA133" s="86"/>
    </row>
    <row r="134" spans="1:27" s="102" customFormat="1" ht="69.95" customHeight="1">
      <c r="A134" s="142"/>
      <c r="B134" s="143"/>
      <c r="C134" s="705"/>
      <c r="D134" s="754"/>
      <c r="E134" s="713"/>
      <c r="F134" s="714"/>
      <c r="G134" s="715"/>
      <c r="H134" s="119">
        <v>105</v>
      </c>
      <c r="I134" s="692" t="s">
        <v>267</v>
      </c>
      <c r="J134" s="693"/>
      <c r="K134" s="693"/>
      <c r="L134" s="693"/>
      <c r="M134" s="693"/>
      <c r="N134" s="693"/>
      <c r="O134" s="693"/>
      <c r="P134" s="693"/>
      <c r="Q134" s="693"/>
      <c r="R134" s="693"/>
      <c r="S134" s="693"/>
      <c r="T134" s="693"/>
      <c r="U134" s="694"/>
      <c r="V134" s="146" t="s">
        <v>65</v>
      </c>
      <c r="W134" s="289"/>
      <c r="X134" s="290"/>
      <c r="Y134" s="120"/>
      <c r="Z134" s="120"/>
      <c r="AA134" s="86"/>
    </row>
    <row r="135" spans="1:27" s="102" customFormat="1" ht="69.95" customHeight="1">
      <c r="A135" s="142"/>
      <c r="B135" s="143"/>
      <c r="C135" s="703" t="s">
        <v>597</v>
      </c>
      <c r="D135" s="754" t="s">
        <v>526</v>
      </c>
      <c r="E135" s="707" t="s">
        <v>310</v>
      </c>
      <c r="F135" s="708"/>
      <c r="G135" s="709"/>
      <c r="H135" s="110">
        <v>106</v>
      </c>
      <c r="I135" s="635" t="s">
        <v>311</v>
      </c>
      <c r="J135" s="636"/>
      <c r="K135" s="636"/>
      <c r="L135" s="636"/>
      <c r="M135" s="636"/>
      <c r="N135" s="636"/>
      <c r="O135" s="636"/>
      <c r="P135" s="636"/>
      <c r="Q135" s="636"/>
      <c r="R135" s="636"/>
      <c r="S135" s="636"/>
      <c r="T135" s="636"/>
      <c r="U135" s="637"/>
      <c r="V135" s="125" t="s">
        <v>21</v>
      </c>
      <c r="W135" s="638"/>
      <c r="X135" s="639"/>
      <c r="Y135" s="144"/>
      <c r="Z135" s="111"/>
      <c r="AA135" s="86"/>
    </row>
    <row r="136" spans="1:27" s="102" customFormat="1" ht="69.95" customHeight="1">
      <c r="A136" s="142"/>
      <c r="B136" s="143"/>
      <c r="C136" s="704"/>
      <c r="D136" s="754"/>
      <c r="E136" s="710"/>
      <c r="F136" s="711"/>
      <c r="G136" s="712"/>
      <c r="H136" s="110">
        <v>107</v>
      </c>
      <c r="I136" s="635" t="s">
        <v>312</v>
      </c>
      <c r="J136" s="636"/>
      <c r="K136" s="636"/>
      <c r="L136" s="636"/>
      <c r="M136" s="636"/>
      <c r="N136" s="636"/>
      <c r="O136" s="636"/>
      <c r="P136" s="636"/>
      <c r="Q136" s="636"/>
      <c r="R136" s="636"/>
      <c r="S136" s="636"/>
      <c r="T136" s="636"/>
      <c r="U136" s="637"/>
      <c r="V136" s="125" t="s">
        <v>21</v>
      </c>
      <c r="W136" s="638"/>
      <c r="X136" s="639"/>
      <c r="Y136" s="144"/>
      <c r="Z136" s="111"/>
      <c r="AA136" s="86"/>
    </row>
    <row r="137" spans="1:27" s="102" customFormat="1" ht="69.95" customHeight="1">
      <c r="A137" s="142"/>
      <c r="B137" s="143"/>
      <c r="C137" s="704"/>
      <c r="D137" s="754"/>
      <c r="E137" s="710"/>
      <c r="F137" s="711"/>
      <c r="G137" s="712"/>
      <c r="H137" s="110">
        <v>108</v>
      </c>
      <c r="I137" s="635" t="s">
        <v>313</v>
      </c>
      <c r="J137" s="636"/>
      <c r="K137" s="636"/>
      <c r="L137" s="636"/>
      <c r="M137" s="636"/>
      <c r="N137" s="636"/>
      <c r="O137" s="636"/>
      <c r="P137" s="636"/>
      <c r="Q137" s="636"/>
      <c r="R137" s="636"/>
      <c r="S137" s="636"/>
      <c r="T137" s="636"/>
      <c r="U137" s="637"/>
      <c r="V137" s="125" t="s">
        <v>21</v>
      </c>
      <c r="W137" s="638"/>
      <c r="X137" s="639"/>
      <c r="Y137" s="144"/>
      <c r="Z137" s="111"/>
      <c r="AA137" s="86"/>
    </row>
    <row r="138" spans="1:27" s="102" customFormat="1" ht="69.95" customHeight="1">
      <c r="A138" s="142"/>
      <c r="B138" s="143"/>
      <c r="C138" s="704"/>
      <c r="D138" s="754"/>
      <c r="E138" s="710"/>
      <c r="F138" s="711"/>
      <c r="G138" s="712"/>
      <c r="H138" s="110">
        <v>109</v>
      </c>
      <c r="I138" s="635" t="s">
        <v>598</v>
      </c>
      <c r="J138" s="636"/>
      <c r="K138" s="636"/>
      <c r="L138" s="636"/>
      <c r="M138" s="636"/>
      <c r="N138" s="636"/>
      <c r="O138" s="636"/>
      <c r="P138" s="636"/>
      <c r="Q138" s="636"/>
      <c r="R138" s="636"/>
      <c r="S138" s="636"/>
      <c r="T138" s="636"/>
      <c r="U138" s="637"/>
      <c r="V138" s="125" t="s">
        <v>21</v>
      </c>
      <c r="W138" s="638"/>
      <c r="X138" s="639"/>
      <c r="Y138" s="144"/>
      <c r="Z138" s="111"/>
      <c r="AA138" s="86"/>
    </row>
    <row r="139" spans="1:27" s="102" customFormat="1" ht="69.95" customHeight="1">
      <c r="A139" s="142"/>
      <c r="B139" s="143"/>
      <c r="C139" s="704"/>
      <c r="D139" s="754"/>
      <c r="E139" s="710"/>
      <c r="F139" s="711"/>
      <c r="G139" s="712"/>
      <c r="H139" s="110">
        <v>110</v>
      </c>
      <c r="I139" s="635" t="s">
        <v>315</v>
      </c>
      <c r="J139" s="636"/>
      <c r="K139" s="636"/>
      <c r="L139" s="636"/>
      <c r="M139" s="636"/>
      <c r="N139" s="636"/>
      <c r="O139" s="636"/>
      <c r="P139" s="636"/>
      <c r="Q139" s="636"/>
      <c r="R139" s="636"/>
      <c r="S139" s="636"/>
      <c r="T139" s="636"/>
      <c r="U139" s="637"/>
      <c r="V139" s="125" t="s">
        <v>21</v>
      </c>
      <c r="W139" s="638"/>
      <c r="X139" s="639"/>
      <c r="Y139" s="144"/>
      <c r="Z139" s="111"/>
      <c r="AA139" s="86"/>
    </row>
    <row r="140" spans="1:27" s="102" customFormat="1" ht="69.95" customHeight="1">
      <c r="A140" s="142"/>
      <c r="B140" s="143"/>
      <c r="C140" s="704"/>
      <c r="D140" s="754"/>
      <c r="E140" s="710"/>
      <c r="F140" s="711"/>
      <c r="G140" s="712"/>
      <c r="H140" s="110">
        <v>111</v>
      </c>
      <c r="I140" s="635" t="s">
        <v>599</v>
      </c>
      <c r="J140" s="636"/>
      <c r="K140" s="636"/>
      <c r="L140" s="636"/>
      <c r="M140" s="636"/>
      <c r="N140" s="636"/>
      <c r="O140" s="636"/>
      <c r="P140" s="636"/>
      <c r="Q140" s="636"/>
      <c r="R140" s="636"/>
      <c r="S140" s="636"/>
      <c r="T140" s="636"/>
      <c r="U140" s="637"/>
      <c r="V140" s="125" t="s">
        <v>21</v>
      </c>
      <c r="W140" s="638"/>
      <c r="X140" s="639"/>
      <c r="Y140" s="144"/>
      <c r="Z140" s="111"/>
      <c r="AA140" s="86"/>
    </row>
    <row r="141" spans="1:27" s="102" customFormat="1" ht="69.95" customHeight="1">
      <c r="A141" s="142"/>
      <c r="B141" s="143"/>
      <c r="C141" s="704"/>
      <c r="D141" s="754"/>
      <c r="E141" s="710"/>
      <c r="F141" s="711"/>
      <c r="G141" s="712"/>
      <c r="H141" s="110">
        <v>112</v>
      </c>
      <c r="I141" s="635" t="s">
        <v>600</v>
      </c>
      <c r="J141" s="636"/>
      <c r="K141" s="636"/>
      <c r="L141" s="636"/>
      <c r="M141" s="636"/>
      <c r="N141" s="636"/>
      <c r="O141" s="636"/>
      <c r="P141" s="636"/>
      <c r="Q141" s="636"/>
      <c r="R141" s="636"/>
      <c r="S141" s="636"/>
      <c r="T141" s="636"/>
      <c r="U141" s="637"/>
      <c r="V141" s="125" t="s">
        <v>21</v>
      </c>
      <c r="W141" s="638"/>
      <c r="X141" s="639"/>
      <c r="Y141" s="144"/>
      <c r="Z141" s="111"/>
      <c r="AA141" s="86"/>
    </row>
    <row r="142" spans="1:27" s="102" customFormat="1" ht="69.95" customHeight="1">
      <c r="A142" s="142"/>
      <c r="B142" s="143"/>
      <c r="C142" s="704"/>
      <c r="D142" s="754"/>
      <c r="E142" s="710"/>
      <c r="F142" s="711"/>
      <c r="G142" s="712"/>
      <c r="H142" s="110">
        <v>113</v>
      </c>
      <c r="I142" s="635" t="s">
        <v>601</v>
      </c>
      <c r="J142" s="636"/>
      <c r="K142" s="636"/>
      <c r="L142" s="636"/>
      <c r="M142" s="636"/>
      <c r="N142" s="636"/>
      <c r="O142" s="636"/>
      <c r="P142" s="636"/>
      <c r="Q142" s="636"/>
      <c r="R142" s="636"/>
      <c r="S142" s="636"/>
      <c r="T142" s="636"/>
      <c r="U142" s="637"/>
      <c r="V142" s="125" t="s">
        <v>21</v>
      </c>
      <c r="W142" s="638"/>
      <c r="X142" s="639"/>
      <c r="Y142" s="144"/>
      <c r="Z142" s="111"/>
      <c r="AA142" s="86"/>
    </row>
    <row r="143" spans="1:27" s="102" customFormat="1" ht="69.95" customHeight="1">
      <c r="A143" s="142"/>
      <c r="B143" s="143"/>
      <c r="C143" s="704"/>
      <c r="D143" s="754"/>
      <c r="E143" s="710"/>
      <c r="F143" s="711"/>
      <c r="G143" s="712"/>
      <c r="H143" s="110">
        <v>114</v>
      </c>
      <c r="I143" s="640" t="s">
        <v>602</v>
      </c>
      <c r="J143" s="641"/>
      <c r="K143" s="641"/>
      <c r="L143" s="641"/>
      <c r="M143" s="641"/>
      <c r="N143" s="641"/>
      <c r="O143" s="641"/>
      <c r="P143" s="641"/>
      <c r="Q143" s="641"/>
      <c r="R143" s="641"/>
      <c r="S143" s="641"/>
      <c r="T143" s="641"/>
      <c r="U143" s="642"/>
      <c r="V143" s="125" t="s">
        <v>21</v>
      </c>
      <c r="W143" s="638"/>
      <c r="X143" s="639"/>
      <c r="Y143" s="144"/>
      <c r="Z143" s="111"/>
      <c r="AA143" s="86"/>
    </row>
    <row r="144" spans="1:27" s="102" customFormat="1" ht="69.95" customHeight="1">
      <c r="A144" s="142"/>
      <c r="B144" s="143"/>
      <c r="C144" s="704"/>
      <c r="D144" s="754"/>
      <c r="E144" s="710"/>
      <c r="F144" s="711"/>
      <c r="G144" s="712"/>
      <c r="H144" s="110">
        <v>115</v>
      </c>
      <c r="I144" s="640" t="s">
        <v>318</v>
      </c>
      <c r="J144" s="641"/>
      <c r="K144" s="641"/>
      <c r="L144" s="641"/>
      <c r="M144" s="641"/>
      <c r="N144" s="641"/>
      <c r="O144" s="641"/>
      <c r="P144" s="641"/>
      <c r="Q144" s="641"/>
      <c r="R144" s="641"/>
      <c r="S144" s="641"/>
      <c r="T144" s="641"/>
      <c r="U144" s="642"/>
      <c r="V144" s="125"/>
      <c r="W144" s="285"/>
      <c r="X144" s="286"/>
      <c r="Y144" s="144"/>
      <c r="Z144" s="111"/>
      <c r="AA144" s="86"/>
    </row>
    <row r="145" spans="1:27" s="102" customFormat="1" ht="69.95" customHeight="1">
      <c r="A145" s="142"/>
      <c r="B145" s="143"/>
      <c r="C145" s="704"/>
      <c r="D145" s="754"/>
      <c r="E145" s="710"/>
      <c r="F145" s="711"/>
      <c r="G145" s="712"/>
      <c r="H145" s="119">
        <v>116</v>
      </c>
      <c r="I145" s="692" t="s">
        <v>319</v>
      </c>
      <c r="J145" s="693"/>
      <c r="K145" s="693"/>
      <c r="L145" s="693"/>
      <c r="M145" s="693"/>
      <c r="N145" s="693"/>
      <c r="O145" s="693"/>
      <c r="P145" s="693"/>
      <c r="Q145" s="693"/>
      <c r="R145" s="693"/>
      <c r="S145" s="693"/>
      <c r="T145" s="693"/>
      <c r="U145" s="694"/>
      <c r="V145" s="146" t="s">
        <v>65</v>
      </c>
      <c r="W145" s="285"/>
      <c r="X145" s="286"/>
      <c r="Y145" s="144"/>
      <c r="Z145" s="111"/>
      <c r="AA145" s="86"/>
    </row>
    <row r="146" spans="1:27" s="102" customFormat="1" ht="69.95" customHeight="1">
      <c r="A146" s="142"/>
      <c r="B146" s="143"/>
      <c r="C146" s="704"/>
      <c r="D146" s="754"/>
      <c r="E146" s="713"/>
      <c r="F146" s="714"/>
      <c r="G146" s="715"/>
      <c r="H146" s="102">
        <v>117</v>
      </c>
      <c r="I146" s="692" t="s">
        <v>603</v>
      </c>
      <c r="J146" s="693"/>
      <c r="K146" s="693"/>
      <c r="L146" s="693"/>
      <c r="M146" s="693"/>
      <c r="N146" s="693"/>
      <c r="O146" s="693"/>
      <c r="P146" s="693"/>
      <c r="Q146" s="693"/>
      <c r="R146" s="693"/>
      <c r="S146" s="693"/>
      <c r="T146" s="693"/>
      <c r="U146" s="694"/>
      <c r="V146" s="156" t="s">
        <v>320</v>
      </c>
      <c r="W146" s="752"/>
      <c r="X146" s="753"/>
      <c r="Y146" s="145"/>
      <c r="Z146" s="120"/>
      <c r="AA146" s="86"/>
    </row>
    <row r="147" spans="1:27" s="102" customFormat="1" ht="69.95" customHeight="1">
      <c r="A147" s="142"/>
      <c r="B147" s="143"/>
      <c r="C147" s="704"/>
      <c r="D147" s="754" t="s">
        <v>335</v>
      </c>
      <c r="E147" s="707" t="s">
        <v>604</v>
      </c>
      <c r="F147" s="708"/>
      <c r="G147" s="709"/>
      <c r="H147" s="110">
        <v>118</v>
      </c>
      <c r="I147" s="635" t="s">
        <v>311</v>
      </c>
      <c r="J147" s="636"/>
      <c r="K147" s="636"/>
      <c r="L147" s="636"/>
      <c r="M147" s="636"/>
      <c r="N147" s="636"/>
      <c r="O147" s="636"/>
      <c r="P147" s="636"/>
      <c r="Q147" s="636"/>
      <c r="R147" s="636"/>
      <c r="S147" s="636"/>
      <c r="T147" s="636"/>
      <c r="U147" s="637"/>
      <c r="V147" s="125" t="s">
        <v>21</v>
      </c>
      <c r="W147" s="638"/>
      <c r="X147" s="639"/>
      <c r="Y147" s="144"/>
      <c r="Z147" s="111"/>
      <c r="AA147" s="86"/>
    </row>
    <row r="148" spans="1:27" s="102" customFormat="1" ht="69.95" customHeight="1">
      <c r="A148" s="142"/>
      <c r="B148" s="143"/>
      <c r="C148" s="704"/>
      <c r="D148" s="754"/>
      <c r="E148" s="710"/>
      <c r="F148" s="711"/>
      <c r="G148" s="712"/>
      <c r="H148" s="110">
        <v>119</v>
      </c>
      <c r="I148" s="635" t="s">
        <v>312</v>
      </c>
      <c r="J148" s="636"/>
      <c r="K148" s="636"/>
      <c r="L148" s="636"/>
      <c r="M148" s="636"/>
      <c r="N148" s="636"/>
      <c r="O148" s="636"/>
      <c r="P148" s="636"/>
      <c r="Q148" s="636"/>
      <c r="R148" s="636"/>
      <c r="S148" s="636"/>
      <c r="T148" s="636"/>
      <c r="U148" s="637"/>
      <c r="V148" s="125" t="s">
        <v>21</v>
      </c>
      <c r="W148" s="638"/>
      <c r="X148" s="639"/>
      <c r="Y148" s="144"/>
      <c r="Z148" s="111"/>
      <c r="AA148" s="86"/>
    </row>
    <row r="149" spans="1:27" s="102" customFormat="1" ht="69.95" customHeight="1">
      <c r="A149" s="142"/>
      <c r="B149" s="143"/>
      <c r="C149" s="704"/>
      <c r="D149" s="754"/>
      <c r="E149" s="710"/>
      <c r="F149" s="711"/>
      <c r="G149" s="712"/>
      <c r="H149" s="110">
        <v>120</v>
      </c>
      <c r="I149" s="635" t="s">
        <v>313</v>
      </c>
      <c r="J149" s="636"/>
      <c r="K149" s="636"/>
      <c r="L149" s="636"/>
      <c r="M149" s="636"/>
      <c r="N149" s="636"/>
      <c r="O149" s="636"/>
      <c r="P149" s="636"/>
      <c r="Q149" s="636"/>
      <c r="R149" s="636"/>
      <c r="S149" s="636"/>
      <c r="T149" s="636"/>
      <c r="U149" s="637"/>
      <c r="V149" s="125" t="s">
        <v>21</v>
      </c>
      <c r="W149" s="638"/>
      <c r="X149" s="639"/>
      <c r="Y149" s="144"/>
      <c r="Z149" s="111"/>
      <c r="AA149" s="86"/>
    </row>
    <row r="150" spans="1:27" s="102" customFormat="1" ht="69.95" customHeight="1">
      <c r="A150" s="142"/>
      <c r="B150" s="143"/>
      <c r="C150" s="704"/>
      <c r="D150" s="754"/>
      <c r="E150" s="710"/>
      <c r="F150" s="711"/>
      <c r="G150" s="712"/>
      <c r="H150" s="110">
        <v>121</v>
      </c>
      <c r="I150" s="635" t="s">
        <v>598</v>
      </c>
      <c r="J150" s="636"/>
      <c r="K150" s="636"/>
      <c r="L150" s="636"/>
      <c r="M150" s="636"/>
      <c r="N150" s="636"/>
      <c r="O150" s="636"/>
      <c r="P150" s="636"/>
      <c r="Q150" s="636"/>
      <c r="R150" s="636"/>
      <c r="S150" s="636"/>
      <c r="T150" s="636"/>
      <c r="U150" s="637"/>
      <c r="V150" s="125" t="s">
        <v>21</v>
      </c>
      <c r="W150" s="638"/>
      <c r="X150" s="639"/>
      <c r="Y150" s="144"/>
      <c r="Z150" s="111"/>
      <c r="AA150" s="86"/>
    </row>
    <row r="151" spans="1:27" s="102" customFormat="1" ht="69.95" customHeight="1">
      <c r="A151" s="142"/>
      <c r="B151" s="143"/>
      <c r="C151" s="704"/>
      <c r="D151" s="754"/>
      <c r="E151" s="710"/>
      <c r="F151" s="711"/>
      <c r="G151" s="712"/>
      <c r="H151" s="110">
        <v>122</v>
      </c>
      <c r="I151" s="635" t="s">
        <v>315</v>
      </c>
      <c r="J151" s="636"/>
      <c r="K151" s="636"/>
      <c r="L151" s="636"/>
      <c r="M151" s="636"/>
      <c r="N151" s="636"/>
      <c r="O151" s="636"/>
      <c r="P151" s="636"/>
      <c r="Q151" s="636"/>
      <c r="R151" s="636"/>
      <c r="S151" s="636"/>
      <c r="T151" s="636"/>
      <c r="U151" s="637"/>
      <c r="V151" s="125" t="s">
        <v>21</v>
      </c>
      <c r="W151" s="638"/>
      <c r="X151" s="639"/>
      <c r="Y151" s="144"/>
      <c r="Z151" s="111"/>
      <c r="AA151" s="86"/>
    </row>
    <row r="152" spans="1:27" s="102" customFormat="1" ht="69.95" customHeight="1">
      <c r="A152" s="142"/>
      <c r="B152" s="143"/>
      <c r="C152" s="704"/>
      <c r="D152" s="754"/>
      <c r="E152" s="710"/>
      <c r="F152" s="711"/>
      <c r="G152" s="712"/>
      <c r="H152" s="110">
        <v>123</v>
      </c>
      <c r="I152" s="635" t="s">
        <v>599</v>
      </c>
      <c r="J152" s="636"/>
      <c r="K152" s="636"/>
      <c r="L152" s="636"/>
      <c r="M152" s="636"/>
      <c r="N152" s="636"/>
      <c r="O152" s="636"/>
      <c r="P152" s="636"/>
      <c r="Q152" s="636"/>
      <c r="R152" s="636"/>
      <c r="S152" s="636"/>
      <c r="T152" s="636"/>
      <c r="U152" s="637"/>
      <c r="V152" s="125" t="s">
        <v>21</v>
      </c>
      <c r="W152" s="638"/>
      <c r="X152" s="639"/>
      <c r="Y152" s="144"/>
      <c r="Z152" s="111"/>
      <c r="AA152" s="86"/>
    </row>
    <row r="153" spans="1:27" s="102" customFormat="1" ht="69.95" customHeight="1">
      <c r="A153" s="142"/>
      <c r="B153" s="143"/>
      <c r="C153" s="704"/>
      <c r="D153" s="754"/>
      <c r="E153" s="710"/>
      <c r="F153" s="711"/>
      <c r="G153" s="712"/>
      <c r="H153" s="110">
        <v>124</v>
      </c>
      <c r="I153" s="635" t="s">
        <v>600</v>
      </c>
      <c r="J153" s="636"/>
      <c r="K153" s="636"/>
      <c r="L153" s="636"/>
      <c r="M153" s="636"/>
      <c r="N153" s="636"/>
      <c r="O153" s="636"/>
      <c r="P153" s="636"/>
      <c r="Q153" s="636"/>
      <c r="R153" s="636"/>
      <c r="S153" s="636"/>
      <c r="T153" s="636"/>
      <c r="U153" s="637"/>
      <c r="V153" s="125" t="s">
        <v>21</v>
      </c>
      <c r="W153" s="638"/>
      <c r="X153" s="639"/>
      <c r="Y153" s="144"/>
      <c r="Z153" s="111"/>
      <c r="AA153" s="86"/>
    </row>
    <row r="154" spans="1:27" s="102" customFormat="1" ht="69.95" customHeight="1">
      <c r="A154" s="142"/>
      <c r="B154" s="143"/>
      <c r="C154" s="704"/>
      <c r="D154" s="754"/>
      <c r="E154" s="713"/>
      <c r="F154" s="714"/>
      <c r="G154" s="715"/>
      <c r="H154" s="110">
        <v>125</v>
      </c>
      <c r="I154" s="640" t="s">
        <v>602</v>
      </c>
      <c r="J154" s="641"/>
      <c r="K154" s="641"/>
      <c r="L154" s="641"/>
      <c r="M154" s="641"/>
      <c r="N154" s="641"/>
      <c r="O154" s="641"/>
      <c r="P154" s="641"/>
      <c r="Q154" s="641"/>
      <c r="R154" s="641"/>
      <c r="S154" s="641"/>
      <c r="T154" s="641"/>
      <c r="U154" s="642"/>
      <c r="V154" s="125" t="s">
        <v>21</v>
      </c>
      <c r="W154" s="638"/>
      <c r="X154" s="639"/>
      <c r="Y154" s="144"/>
      <c r="Z154" s="111"/>
      <c r="AA154" s="86"/>
    </row>
    <row r="155" spans="1:27" s="102" customFormat="1" ht="69.95" customHeight="1">
      <c r="A155" s="142"/>
      <c r="B155" s="143"/>
      <c r="C155" s="704"/>
      <c r="D155" s="754" t="s">
        <v>349</v>
      </c>
      <c r="E155" s="707" t="s">
        <v>605</v>
      </c>
      <c r="F155" s="708"/>
      <c r="G155" s="709"/>
      <c r="H155" s="110">
        <v>126</v>
      </c>
      <c r="I155" s="635" t="s">
        <v>311</v>
      </c>
      <c r="J155" s="636"/>
      <c r="K155" s="636"/>
      <c r="L155" s="636"/>
      <c r="M155" s="636"/>
      <c r="N155" s="636"/>
      <c r="O155" s="636"/>
      <c r="P155" s="636"/>
      <c r="Q155" s="636"/>
      <c r="R155" s="636"/>
      <c r="S155" s="636"/>
      <c r="T155" s="636"/>
      <c r="U155" s="637"/>
      <c r="V155" s="125" t="s">
        <v>21</v>
      </c>
      <c r="W155" s="638"/>
      <c r="X155" s="639"/>
      <c r="Y155" s="144"/>
      <c r="Z155" s="111"/>
      <c r="AA155" s="86"/>
    </row>
    <row r="156" spans="1:27" s="102" customFormat="1" ht="69.95" customHeight="1">
      <c r="A156" s="142"/>
      <c r="B156" s="143"/>
      <c r="C156" s="704"/>
      <c r="D156" s="754"/>
      <c r="E156" s="710"/>
      <c r="F156" s="711"/>
      <c r="G156" s="712"/>
      <c r="H156" s="110">
        <v>127</v>
      </c>
      <c r="I156" s="635" t="s">
        <v>312</v>
      </c>
      <c r="J156" s="636"/>
      <c r="K156" s="636"/>
      <c r="L156" s="636"/>
      <c r="M156" s="636"/>
      <c r="N156" s="636"/>
      <c r="O156" s="636"/>
      <c r="P156" s="636"/>
      <c r="Q156" s="636"/>
      <c r="R156" s="636"/>
      <c r="S156" s="636"/>
      <c r="T156" s="636"/>
      <c r="U156" s="637"/>
      <c r="V156" s="125" t="s">
        <v>21</v>
      </c>
      <c r="W156" s="638"/>
      <c r="X156" s="639"/>
      <c r="Y156" s="144"/>
      <c r="Z156" s="111"/>
      <c r="AA156" s="86"/>
    </row>
    <row r="157" spans="1:27" s="102" customFormat="1" ht="69.95" customHeight="1">
      <c r="A157" s="142"/>
      <c r="B157" s="143"/>
      <c r="C157" s="704"/>
      <c r="D157" s="754"/>
      <c r="E157" s="710"/>
      <c r="F157" s="711"/>
      <c r="G157" s="712"/>
      <c r="H157" s="110">
        <v>128</v>
      </c>
      <c r="I157" s="635" t="s">
        <v>313</v>
      </c>
      <c r="J157" s="636"/>
      <c r="K157" s="636"/>
      <c r="L157" s="636"/>
      <c r="M157" s="636"/>
      <c r="N157" s="636"/>
      <c r="O157" s="636"/>
      <c r="P157" s="636"/>
      <c r="Q157" s="636"/>
      <c r="R157" s="636"/>
      <c r="S157" s="636"/>
      <c r="T157" s="636"/>
      <c r="U157" s="637"/>
      <c r="V157" s="125" t="s">
        <v>21</v>
      </c>
      <c r="W157" s="638"/>
      <c r="X157" s="639"/>
      <c r="Y157" s="144"/>
      <c r="Z157" s="111"/>
      <c r="AA157" s="86"/>
    </row>
    <row r="158" spans="1:27" s="102" customFormat="1" ht="69.95" customHeight="1">
      <c r="A158" s="142"/>
      <c r="B158" s="143"/>
      <c r="C158" s="704"/>
      <c r="D158" s="754"/>
      <c r="E158" s="710"/>
      <c r="F158" s="711"/>
      <c r="G158" s="712"/>
      <c r="H158" s="110">
        <v>129</v>
      </c>
      <c r="I158" s="635" t="s">
        <v>598</v>
      </c>
      <c r="J158" s="636"/>
      <c r="K158" s="636"/>
      <c r="L158" s="636"/>
      <c r="M158" s="636"/>
      <c r="N158" s="636"/>
      <c r="O158" s="636"/>
      <c r="P158" s="636"/>
      <c r="Q158" s="636"/>
      <c r="R158" s="636"/>
      <c r="S158" s="636"/>
      <c r="T158" s="636"/>
      <c r="U158" s="637"/>
      <c r="V158" s="125" t="s">
        <v>21</v>
      </c>
      <c r="W158" s="638"/>
      <c r="X158" s="639"/>
      <c r="Y158" s="144"/>
      <c r="Z158" s="111"/>
      <c r="AA158" s="86"/>
    </row>
    <row r="159" spans="1:27" s="102" customFormat="1" ht="69.95" customHeight="1">
      <c r="A159" s="142"/>
      <c r="B159" s="143"/>
      <c r="C159" s="704"/>
      <c r="D159" s="754"/>
      <c r="E159" s="710"/>
      <c r="F159" s="711"/>
      <c r="G159" s="712"/>
      <c r="H159" s="110">
        <v>130</v>
      </c>
      <c r="I159" s="635" t="s">
        <v>315</v>
      </c>
      <c r="J159" s="636"/>
      <c r="K159" s="636"/>
      <c r="L159" s="636"/>
      <c r="M159" s="636"/>
      <c r="N159" s="636"/>
      <c r="O159" s="636"/>
      <c r="P159" s="636"/>
      <c r="Q159" s="636"/>
      <c r="R159" s="636"/>
      <c r="S159" s="636"/>
      <c r="T159" s="636"/>
      <c r="U159" s="637"/>
      <c r="V159" s="125" t="s">
        <v>21</v>
      </c>
      <c r="W159" s="638"/>
      <c r="X159" s="639"/>
      <c r="Y159" s="144"/>
      <c r="Z159" s="111"/>
      <c r="AA159" s="86"/>
    </row>
    <row r="160" spans="1:27" s="102" customFormat="1" ht="69.95" customHeight="1">
      <c r="A160" s="142"/>
      <c r="B160" s="143"/>
      <c r="C160" s="704"/>
      <c r="D160" s="754"/>
      <c r="E160" s="710"/>
      <c r="F160" s="711"/>
      <c r="G160" s="712"/>
      <c r="H160" s="110">
        <v>131</v>
      </c>
      <c r="I160" s="635" t="s">
        <v>599</v>
      </c>
      <c r="J160" s="636"/>
      <c r="K160" s="636"/>
      <c r="L160" s="636"/>
      <c r="M160" s="636"/>
      <c r="N160" s="636"/>
      <c r="O160" s="636"/>
      <c r="P160" s="636"/>
      <c r="Q160" s="636"/>
      <c r="R160" s="636"/>
      <c r="S160" s="636"/>
      <c r="T160" s="636"/>
      <c r="U160" s="637"/>
      <c r="V160" s="125" t="s">
        <v>21</v>
      </c>
      <c r="W160" s="638"/>
      <c r="X160" s="639"/>
      <c r="Y160" s="144"/>
      <c r="Z160" s="111"/>
      <c r="AA160" s="86"/>
    </row>
    <row r="161" spans="1:27" s="102" customFormat="1" ht="69.95" customHeight="1">
      <c r="A161" s="142"/>
      <c r="B161" s="143"/>
      <c r="C161" s="704"/>
      <c r="D161" s="754"/>
      <c r="E161" s="710"/>
      <c r="F161" s="711"/>
      <c r="G161" s="712"/>
      <c r="H161" s="110">
        <v>132</v>
      </c>
      <c r="I161" s="635" t="s">
        <v>600</v>
      </c>
      <c r="J161" s="636"/>
      <c r="K161" s="636"/>
      <c r="L161" s="636"/>
      <c r="M161" s="636"/>
      <c r="N161" s="636"/>
      <c r="O161" s="636"/>
      <c r="P161" s="636"/>
      <c r="Q161" s="636"/>
      <c r="R161" s="636"/>
      <c r="S161" s="636"/>
      <c r="T161" s="636"/>
      <c r="U161" s="637"/>
      <c r="V161" s="125" t="s">
        <v>21</v>
      </c>
      <c r="W161" s="638"/>
      <c r="X161" s="639"/>
      <c r="Y161" s="144"/>
      <c r="Z161" s="111"/>
      <c r="AA161" s="86"/>
    </row>
    <row r="162" spans="1:27" s="102" customFormat="1" ht="69.95" customHeight="1">
      <c r="A162" s="142"/>
      <c r="B162" s="143"/>
      <c r="C162" s="704"/>
      <c r="D162" s="754"/>
      <c r="E162" s="713"/>
      <c r="F162" s="714"/>
      <c r="G162" s="715"/>
      <c r="H162" s="110">
        <v>133</v>
      </c>
      <c r="I162" s="640" t="s">
        <v>602</v>
      </c>
      <c r="J162" s="641"/>
      <c r="K162" s="641"/>
      <c r="L162" s="641"/>
      <c r="M162" s="641"/>
      <c r="N162" s="641"/>
      <c r="O162" s="641"/>
      <c r="P162" s="641"/>
      <c r="Q162" s="641"/>
      <c r="R162" s="641"/>
      <c r="S162" s="641"/>
      <c r="T162" s="641"/>
      <c r="U162" s="642"/>
      <c r="V162" s="125" t="s">
        <v>21</v>
      </c>
      <c r="W162" s="638"/>
      <c r="X162" s="639"/>
      <c r="Y162" s="144"/>
      <c r="Z162" s="111"/>
      <c r="AA162" s="86"/>
    </row>
    <row r="163" spans="1:27" s="102" customFormat="1" ht="69.95" customHeight="1">
      <c r="A163" s="142"/>
      <c r="B163" s="143"/>
      <c r="C163" s="704"/>
      <c r="D163" s="754" t="s">
        <v>359</v>
      </c>
      <c r="E163" s="707" t="s">
        <v>336</v>
      </c>
      <c r="F163" s="708"/>
      <c r="G163" s="709"/>
      <c r="H163" s="110">
        <v>134</v>
      </c>
      <c r="I163" s="635" t="s">
        <v>337</v>
      </c>
      <c r="J163" s="636"/>
      <c r="K163" s="636"/>
      <c r="L163" s="636"/>
      <c r="M163" s="636"/>
      <c r="N163" s="636"/>
      <c r="O163" s="636"/>
      <c r="P163" s="636"/>
      <c r="Q163" s="636"/>
      <c r="R163" s="636"/>
      <c r="S163" s="636"/>
      <c r="T163" s="636"/>
      <c r="U163" s="637"/>
      <c r="V163" s="157" t="s">
        <v>21</v>
      </c>
      <c r="W163" s="638"/>
      <c r="X163" s="639"/>
      <c r="Y163" s="144"/>
      <c r="Z163" s="111"/>
      <c r="AA163" s="86"/>
    </row>
    <row r="164" spans="1:27" s="102" customFormat="1" ht="69.95" customHeight="1">
      <c r="A164" s="142"/>
      <c r="B164" s="143"/>
      <c r="C164" s="704"/>
      <c r="D164" s="754"/>
      <c r="E164" s="710"/>
      <c r="F164" s="711"/>
      <c r="G164" s="712"/>
      <c r="H164" s="110">
        <v>135</v>
      </c>
      <c r="I164" s="635" t="s">
        <v>606</v>
      </c>
      <c r="J164" s="636"/>
      <c r="K164" s="636"/>
      <c r="L164" s="636"/>
      <c r="M164" s="636"/>
      <c r="N164" s="636"/>
      <c r="O164" s="636"/>
      <c r="P164" s="636"/>
      <c r="Q164" s="636"/>
      <c r="R164" s="636"/>
      <c r="S164" s="636"/>
      <c r="T164" s="636"/>
      <c r="U164" s="637"/>
      <c r="V164" s="157" t="s">
        <v>21</v>
      </c>
      <c r="W164" s="638"/>
      <c r="X164" s="639"/>
      <c r="Y164" s="144"/>
      <c r="Z164" s="111"/>
      <c r="AA164" s="86"/>
    </row>
    <row r="165" spans="1:27" s="102" customFormat="1" ht="69.95" customHeight="1">
      <c r="A165" s="142"/>
      <c r="B165" s="143"/>
      <c r="C165" s="704"/>
      <c r="D165" s="754"/>
      <c r="E165" s="710"/>
      <c r="F165" s="711"/>
      <c r="G165" s="712"/>
      <c r="H165" s="110">
        <v>136</v>
      </c>
      <c r="I165" s="635" t="s">
        <v>607</v>
      </c>
      <c r="J165" s="636"/>
      <c r="K165" s="636"/>
      <c r="L165" s="636"/>
      <c r="M165" s="636"/>
      <c r="N165" s="636"/>
      <c r="O165" s="636"/>
      <c r="P165" s="636"/>
      <c r="Q165" s="636"/>
      <c r="R165" s="636"/>
      <c r="S165" s="636"/>
      <c r="T165" s="636"/>
      <c r="U165" s="637"/>
      <c r="V165" s="157" t="s">
        <v>21</v>
      </c>
      <c r="W165" s="638"/>
      <c r="X165" s="639"/>
      <c r="Y165" s="144"/>
      <c r="Z165" s="111"/>
      <c r="AA165" s="86"/>
    </row>
    <row r="166" spans="1:27" s="102" customFormat="1" ht="69.95" customHeight="1">
      <c r="A166" s="142"/>
      <c r="B166" s="143"/>
      <c r="C166" s="704"/>
      <c r="D166" s="754"/>
      <c r="E166" s="710"/>
      <c r="F166" s="711"/>
      <c r="G166" s="712"/>
      <c r="H166" s="110">
        <v>137</v>
      </c>
      <c r="I166" s="635" t="s">
        <v>608</v>
      </c>
      <c r="J166" s="636"/>
      <c r="K166" s="636"/>
      <c r="L166" s="636"/>
      <c r="M166" s="636"/>
      <c r="N166" s="636"/>
      <c r="O166" s="636"/>
      <c r="P166" s="636"/>
      <c r="Q166" s="636"/>
      <c r="R166" s="636"/>
      <c r="S166" s="636"/>
      <c r="T166" s="636"/>
      <c r="U166" s="637"/>
      <c r="V166" s="157" t="s">
        <v>21</v>
      </c>
      <c r="W166" s="638"/>
      <c r="X166" s="639"/>
      <c r="Y166" s="144"/>
      <c r="Z166" s="111"/>
      <c r="AA166" s="86"/>
    </row>
    <row r="167" spans="1:27" s="102" customFormat="1" ht="69.95" customHeight="1">
      <c r="A167" s="142"/>
      <c r="B167" s="143"/>
      <c r="C167" s="704"/>
      <c r="D167" s="754"/>
      <c r="E167" s="710"/>
      <c r="F167" s="711"/>
      <c r="G167" s="712"/>
      <c r="H167" s="110">
        <v>138</v>
      </c>
      <c r="I167" s="635" t="s">
        <v>341</v>
      </c>
      <c r="J167" s="636"/>
      <c r="K167" s="636"/>
      <c r="L167" s="636"/>
      <c r="M167" s="636"/>
      <c r="N167" s="636"/>
      <c r="O167" s="636"/>
      <c r="P167" s="636"/>
      <c r="Q167" s="636"/>
      <c r="R167" s="636"/>
      <c r="S167" s="636"/>
      <c r="T167" s="636"/>
      <c r="U167" s="637"/>
      <c r="V167" s="157" t="s">
        <v>21</v>
      </c>
      <c r="W167" s="638"/>
      <c r="X167" s="639"/>
      <c r="Y167" s="144"/>
      <c r="Z167" s="111"/>
      <c r="AA167" s="86"/>
    </row>
    <row r="168" spans="1:27" s="102" customFormat="1" ht="69.95" customHeight="1">
      <c r="A168" s="142"/>
      <c r="B168" s="143"/>
      <c r="C168" s="704"/>
      <c r="D168" s="754"/>
      <c r="E168" s="710"/>
      <c r="F168" s="711"/>
      <c r="G168" s="712"/>
      <c r="H168" s="119">
        <v>139</v>
      </c>
      <c r="I168" s="755" t="s">
        <v>609</v>
      </c>
      <c r="J168" s="756"/>
      <c r="K168" s="756"/>
      <c r="L168" s="756"/>
      <c r="M168" s="756"/>
      <c r="N168" s="756"/>
      <c r="O168" s="756"/>
      <c r="P168" s="756"/>
      <c r="Q168" s="756"/>
      <c r="R168" s="756"/>
      <c r="S168" s="756"/>
      <c r="T168" s="756"/>
      <c r="U168" s="757"/>
      <c r="V168" s="147" t="s">
        <v>65</v>
      </c>
      <c r="W168" s="752"/>
      <c r="X168" s="753"/>
      <c r="Y168" s="145"/>
      <c r="Z168" s="120"/>
      <c r="AA168" s="86"/>
    </row>
    <row r="169" spans="1:27" s="102" customFormat="1" ht="69.95" customHeight="1">
      <c r="A169" s="142"/>
      <c r="B169" s="143"/>
      <c r="C169" s="704"/>
      <c r="D169" s="754"/>
      <c r="E169" s="710"/>
      <c r="F169" s="711"/>
      <c r="G169" s="712"/>
      <c r="H169" s="119">
        <v>140</v>
      </c>
      <c r="I169" s="755" t="s">
        <v>343</v>
      </c>
      <c r="J169" s="756"/>
      <c r="K169" s="756"/>
      <c r="L169" s="756"/>
      <c r="M169" s="756"/>
      <c r="N169" s="756"/>
      <c r="O169" s="756"/>
      <c r="P169" s="756"/>
      <c r="Q169" s="756"/>
      <c r="R169" s="756"/>
      <c r="S169" s="756"/>
      <c r="T169" s="756"/>
      <c r="U169" s="757"/>
      <c r="V169" s="146" t="s">
        <v>65</v>
      </c>
      <c r="W169" s="752"/>
      <c r="X169" s="753"/>
      <c r="Y169" s="145"/>
      <c r="Z169" s="120"/>
      <c r="AA169" s="86"/>
    </row>
    <row r="170" spans="1:27" s="102" customFormat="1" ht="69.95" customHeight="1">
      <c r="A170" s="142"/>
      <c r="B170" s="143"/>
      <c r="C170" s="704"/>
      <c r="D170" s="754"/>
      <c r="E170" s="710"/>
      <c r="F170" s="711"/>
      <c r="G170" s="712"/>
      <c r="H170" s="119">
        <v>141</v>
      </c>
      <c r="I170" s="755" t="s">
        <v>344</v>
      </c>
      <c r="J170" s="756"/>
      <c r="K170" s="756"/>
      <c r="L170" s="756"/>
      <c r="M170" s="756"/>
      <c r="N170" s="756"/>
      <c r="O170" s="756"/>
      <c r="P170" s="756"/>
      <c r="Q170" s="756"/>
      <c r="R170" s="756"/>
      <c r="S170" s="756"/>
      <c r="T170" s="756"/>
      <c r="U170" s="757"/>
      <c r="V170" s="146" t="s">
        <v>65</v>
      </c>
      <c r="W170" s="752"/>
      <c r="X170" s="753"/>
      <c r="Y170" s="145"/>
      <c r="Z170" s="120"/>
      <c r="AA170" s="86"/>
    </row>
    <row r="171" spans="1:27" s="102" customFormat="1" ht="69.95" customHeight="1">
      <c r="A171" s="142"/>
      <c r="B171" s="143"/>
      <c r="C171" s="704"/>
      <c r="D171" s="754"/>
      <c r="E171" s="710"/>
      <c r="F171" s="711"/>
      <c r="G171" s="712"/>
      <c r="H171" s="110">
        <v>142</v>
      </c>
      <c r="I171" s="635" t="s">
        <v>345</v>
      </c>
      <c r="J171" s="636"/>
      <c r="K171" s="636"/>
      <c r="L171" s="636"/>
      <c r="M171" s="636"/>
      <c r="N171" s="636"/>
      <c r="O171" s="636"/>
      <c r="P171" s="636"/>
      <c r="Q171" s="636"/>
      <c r="R171" s="636"/>
      <c r="S171" s="636"/>
      <c r="T171" s="636"/>
      <c r="U171" s="637"/>
      <c r="V171" s="125" t="s">
        <v>21</v>
      </c>
      <c r="W171" s="638"/>
      <c r="X171" s="639"/>
      <c r="Y171" s="144"/>
      <c r="Z171" s="111"/>
      <c r="AA171" s="86"/>
    </row>
    <row r="172" spans="1:27" s="102" customFormat="1" ht="69.95" customHeight="1">
      <c r="A172" s="142"/>
      <c r="B172" s="143"/>
      <c r="C172" s="704"/>
      <c r="D172" s="754"/>
      <c r="E172" s="710"/>
      <c r="F172" s="711"/>
      <c r="G172" s="712"/>
      <c r="H172" s="119">
        <v>143</v>
      </c>
      <c r="I172" s="755" t="s">
        <v>346</v>
      </c>
      <c r="J172" s="756"/>
      <c r="K172" s="756"/>
      <c r="L172" s="756"/>
      <c r="M172" s="756"/>
      <c r="N172" s="756"/>
      <c r="O172" s="756"/>
      <c r="P172" s="756"/>
      <c r="Q172" s="756"/>
      <c r="R172" s="756"/>
      <c r="S172" s="756"/>
      <c r="T172" s="756"/>
      <c r="U172" s="757"/>
      <c r="V172" s="146" t="s">
        <v>65</v>
      </c>
      <c r="W172" s="752"/>
      <c r="X172" s="753"/>
      <c r="Y172" s="145"/>
      <c r="Z172" s="120"/>
      <c r="AA172" s="86"/>
    </row>
    <row r="173" spans="1:27" s="102" customFormat="1" ht="69.95" customHeight="1">
      <c r="A173" s="142"/>
      <c r="B173" s="143"/>
      <c r="C173" s="704"/>
      <c r="D173" s="754"/>
      <c r="E173" s="710"/>
      <c r="F173" s="711"/>
      <c r="G173" s="712"/>
      <c r="H173" s="110">
        <v>144</v>
      </c>
      <c r="I173" s="635" t="s">
        <v>347</v>
      </c>
      <c r="J173" s="636"/>
      <c r="K173" s="636"/>
      <c r="L173" s="636"/>
      <c r="M173" s="636"/>
      <c r="N173" s="636"/>
      <c r="O173" s="636"/>
      <c r="P173" s="636"/>
      <c r="Q173" s="636"/>
      <c r="R173" s="636"/>
      <c r="S173" s="636"/>
      <c r="T173" s="636"/>
      <c r="U173" s="637"/>
      <c r="V173" s="125" t="s">
        <v>21</v>
      </c>
      <c r="W173" s="638"/>
      <c r="X173" s="639"/>
      <c r="Y173" s="144"/>
      <c r="Z173" s="111"/>
      <c r="AA173" s="86"/>
    </row>
    <row r="174" spans="1:27" s="102" customFormat="1" ht="69.95" customHeight="1">
      <c r="A174" s="142"/>
      <c r="B174" s="143"/>
      <c r="C174" s="704"/>
      <c r="D174" s="754"/>
      <c r="E174" s="713"/>
      <c r="F174" s="714"/>
      <c r="G174" s="715"/>
      <c r="H174" s="119">
        <v>145</v>
      </c>
      <c r="I174" s="692" t="s">
        <v>348</v>
      </c>
      <c r="J174" s="693"/>
      <c r="K174" s="693"/>
      <c r="L174" s="693"/>
      <c r="M174" s="693"/>
      <c r="N174" s="693"/>
      <c r="O174" s="693"/>
      <c r="P174" s="693"/>
      <c r="Q174" s="693"/>
      <c r="R174" s="693"/>
      <c r="S174" s="693"/>
      <c r="T174" s="693"/>
      <c r="U174" s="694"/>
      <c r="V174" s="147" t="s">
        <v>65</v>
      </c>
      <c r="W174" s="752"/>
      <c r="X174" s="753"/>
      <c r="Y174" s="145"/>
      <c r="Z174" s="120"/>
      <c r="AA174" s="86"/>
    </row>
    <row r="175" spans="1:27" s="102" customFormat="1" ht="69.95" customHeight="1">
      <c r="A175" s="142"/>
      <c r="B175" s="143"/>
      <c r="C175" s="704"/>
      <c r="D175" s="754" t="s">
        <v>371</v>
      </c>
      <c r="E175" s="707" t="s">
        <v>350</v>
      </c>
      <c r="F175" s="708"/>
      <c r="G175" s="709"/>
      <c r="H175" s="110">
        <v>146</v>
      </c>
      <c r="I175" s="635" t="s">
        <v>610</v>
      </c>
      <c r="J175" s="636"/>
      <c r="K175" s="636"/>
      <c r="L175" s="636"/>
      <c r="M175" s="636"/>
      <c r="N175" s="636"/>
      <c r="O175" s="636"/>
      <c r="P175" s="636"/>
      <c r="Q175" s="636"/>
      <c r="R175" s="636"/>
      <c r="S175" s="636"/>
      <c r="T175" s="636"/>
      <c r="U175" s="637"/>
      <c r="V175" s="157" t="s">
        <v>21</v>
      </c>
      <c r="W175" s="638"/>
      <c r="X175" s="639"/>
      <c r="Y175" s="144"/>
      <c r="Z175" s="111"/>
      <c r="AA175" s="86"/>
    </row>
    <row r="176" spans="1:27" s="102" customFormat="1" ht="69.95" customHeight="1">
      <c r="A176" s="142"/>
      <c r="B176" s="143"/>
      <c r="C176" s="704"/>
      <c r="D176" s="754"/>
      <c r="E176" s="710"/>
      <c r="F176" s="711"/>
      <c r="G176" s="712"/>
      <c r="H176" s="110">
        <v>147</v>
      </c>
      <c r="I176" s="635" t="s">
        <v>611</v>
      </c>
      <c r="J176" s="636"/>
      <c r="K176" s="636"/>
      <c r="L176" s="636"/>
      <c r="M176" s="636"/>
      <c r="N176" s="636"/>
      <c r="O176" s="636"/>
      <c r="P176" s="636"/>
      <c r="Q176" s="636"/>
      <c r="R176" s="636"/>
      <c r="S176" s="636"/>
      <c r="T176" s="636"/>
      <c r="U176" s="637"/>
      <c r="V176" s="157" t="s">
        <v>21</v>
      </c>
      <c r="W176" s="638"/>
      <c r="X176" s="639"/>
      <c r="Y176" s="144"/>
      <c r="Z176" s="111"/>
      <c r="AA176" s="86"/>
    </row>
    <row r="177" spans="1:27" s="102" customFormat="1" ht="69.95" customHeight="1">
      <c r="A177" s="142"/>
      <c r="B177" s="143"/>
      <c r="C177" s="704"/>
      <c r="D177" s="754"/>
      <c r="E177" s="710"/>
      <c r="F177" s="711"/>
      <c r="G177" s="712"/>
      <c r="H177" s="110">
        <v>148</v>
      </c>
      <c r="I177" s="635" t="s">
        <v>612</v>
      </c>
      <c r="J177" s="636"/>
      <c r="K177" s="636"/>
      <c r="L177" s="636"/>
      <c r="M177" s="636"/>
      <c r="N177" s="636"/>
      <c r="O177" s="636"/>
      <c r="P177" s="636"/>
      <c r="Q177" s="636"/>
      <c r="R177" s="636"/>
      <c r="S177" s="636"/>
      <c r="T177" s="636"/>
      <c r="U177" s="637"/>
      <c r="V177" s="157" t="s">
        <v>21</v>
      </c>
      <c r="W177" s="638"/>
      <c r="X177" s="639"/>
      <c r="Y177" s="144"/>
      <c r="Z177" s="111"/>
      <c r="AA177" s="86"/>
    </row>
    <row r="178" spans="1:27" s="102" customFormat="1" ht="69.95" customHeight="1">
      <c r="A178" s="142"/>
      <c r="B178" s="143"/>
      <c r="C178" s="704"/>
      <c r="D178" s="754"/>
      <c r="E178" s="710"/>
      <c r="F178" s="711"/>
      <c r="G178" s="712"/>
      <c r="H178" s="110">
        <v>149</v>
      </c>
      <c r="I178" s="635" t="s">
        <v>354</v>
      </c>
      <c r="J178" s="636"/>
      <c r="K178" s="636"/>
      <c r="L178" s="636"/>
      <c r="M178" s="636"/>
      <c r="N178" s="636"/>
      <c r="O178" s="636"/>
      <c r="P178" s="636"/>
      <c r="Q178" s="636"/>
      <c r="R178" s="636"/>
      <c r="S178" s="636"/>
      <c r="T178" s="636"/>
      <c r="U178" s="637"/>
      <c r="V178" s="157" t="s">
        <v>21</v>
      </c>
      <c r="W178" s="638"/>
      <c r="X178" s="639"/>
      <c r="Y178" s="144"/>
      <c r="Z178" s="111"/>
      <c r="AA178" s="86"/>
    </row>
    <row r="179" spans="1:27" s="102" customFormat="1" ht="69.95" customHeight="1">
      <c r="A179" s="142"/>
      <c r="B179" s="143"/>
      <c r="C179" s="704"/>
      <c r="D179" s="754"/>
      <c r="E179" s="710"/>
      <c r="F179" s="711"/>
      <c r="G179" s="712"/>
      <c r="H179" s="119">
        <v>150</v>
      </c>
      <c r="I179" s="755" t="s">
        <v>355</v>
      </c>
      <c r="J179" s="756"/>
      <c r="K179" s="756"/>
      <c r="L179" s="756"/>
      <c r="M179" s="756"/>
      <c r="N179" s="756"/>
      <c r="O179" s="756"/>
      <c r="P179" s="756"/>
      <c r="Q179" s="756"/>
      <c r="R179" s="756"/>
      <c r="S179" s="756"/>
      <c r="T179" s="756"/>
      <c r="U179" s="757"/>
      <c r="V179" s="146" t="s">
        <v>65</v>
      </c>
      <c r="W179" s="752"/>
      <c r="X179" s="753"/>
      <c r="Y179" s="145"/>
      <c r="Z179" s="120"/>
      <c r="AA179" s="86"/>
    </row>
    <row r="180" spans="1:27" s="102" customFormat="1" ht="69.95" customHeight="1">
      <c r="A180" s="142"/>
      <c r="B180" s="143"/>
      <c r="C180" s="704"/>
      <c r="D180" s="754"/>
      <c r="E180" s="710"/>
      <c r="F180" s="711"/>
      <c r="G180" s="712"/>
      <c r="H180" s="110">
        <v>151</v>
      </c>
      <c r="I180" s="635" t="s">
        <v>356</v>
      </c>
      <c r="J180" s="636"/>
      <c r="K180" s="636"/>
      <c r="L180" s="636"/>
      <c r="M180" s="636"/>
      <c r="N180" s="636"/>
      <c r="O180" s="636"/>
      <c r="P180" s="636"/>
      <c r="Q180" s="636"/>
      <c r="R180" s="636"/>
      <c r="S180" s="636"/>
      <c r="T180" s="636"/>
      <c r="U180" s="637"/>
      <c r="V180" s="125" t="s">
        <v>21</v>
      </c>
      <c r="W180" s="638"/>
      <c r="X180" s="639"/>
      <c r="Y180" s="144"/>
      <c r="Z180" s="111"/>
      <c r="AA180" s="86"/>
    </row>
    <row r="181" spans="1:27" s="102" customFormat="1" ht="69.95" customHeight="1">
      <c r="A181" s="142"/>
      <c r="B181" s="143"/>
      <c r="C181" s="704"/>
      <c r="D181" s="754"/>
      <c r="E181" s="710"/>
      <c r="F181" s="711"/>
      <c r="G181" s="712"/>
      <c r="H181" s="119">
        <v>152</v>
      </c>
      <c r="I181" s="755" t="s">
        <v>357</v>
      </c>
      <c r="J181" s="756"/>
      <c r="K181" s="756"/>
      <c r="L181" s="756"/>
      <c r="M181" s="756"/>
      <c r="N181" s="756"/>
      <c r="O181" s="756"/>
      <c r="P181" s="756"/>
      <c r="Q181" s="756"/>
      <c r="R181" s="756"/>
      <c r="S181" s="756"/>
      <c r="T181" s="756"/>
      <c r="U181" s="757"/>
      <c r="V181" s="146" t="s">
        <v>65</v>
      </c>
      <c r="W181" s="752"/>
      <c r="X181" s="753"/>
      <c r="Y181" s="145"/>
      <c r="Z181" s="120"/>
      <c r="AA181" s="86"/>
    </row>
    <row r="182" spans="1:27" s="102" customFormat="1" ht="69.95" customHeight="1">
      <c r="A182" s="142"/>
      <c r="B182" s="143"/>
      <c r="C182" s="704"/>
      <c r="D182" s="754"/>
      <c r="E182" s="713"/>
      <c r="F182" s="714"/>
      <c r="G182" s="715"/>
      <c r="H182" s="110">
        <v>153</v>
      </c>
      <c r="I182" s="635" t="s">
        <v>358</v>
      </c>
      <c r="J182" s="636"/>
      <c r="K182" s="636"/>
      <c r="L182" s="636"/>
      <c r="M182" s="636"/>
      <c r="N182" s="636"/>
      <c r="O182" s="636"/>
      <c r="P182" s="636"/>
      <c r="Q182" s="636"/>
      <c r="R182" s="636"/>
      <c r="S182" s="636"/>
      <c r="T182" s="636"/>
      <c r="U182" s="637"/>
      <c r="V182" s="125" t="s">
        <v>21</v>
      </c>
      <c r="W182" s="638"/>
      <c r="X182" s="639"/>
      <c r="Y182" s="144"/>
      <c r="Z182" s="111"/>
      <c r="AA182" s="86"/>
    </row>
    <row r="183" spans="1:27" s="102" customFormat="1" ht="69.95" customHeight="1">
      <c r="A183" s="142"/>
      <c r="B183" s="143"/>
      <c r="C183" s="704"/>
      <c r="D183" s="754" t="s">
        <v>376</v>
      </c>
      <c r="E183" s="707" t="s">
        <v>360</v>
      </c>
      <c r="F183" s="708"/>
      <c r="G183" s="709"/>
      <c r="H183" s="110">
        <v>154</v>
      </c>
      <c r="I183" s="635" t="s">
        <v>361</v>
      </c>
      <c r="J183" s="636"/>
      <c r="K183" s="636"/>
      <c r="L183" s="636"/>
      <c r="M183" s="636"/>
      <c r="N183" s="636"/>
      <c r="O183" s="636"/>
      <c r="P183" s="636"/>
      <c r="Q183" s="636"/>
      <c r="R183" s="636"/>
      <c r="S183" s="636"/>
      <c r="T183" s="636"/>
      <c r="U183" s="637"/>
      <c r="V183" s="157" t="s">
        <v>21</v>
      </c>
      <c r="W183" s="638"/>
      <c r="X183" s="639"/>
      <c r="Y183" s="144"/>
      <c r="Z183" s="111"/>
      <c r="AA183" s="86"/>
    </row>
    <row r="184" spans="1:27" s="102" customFormat="1" ht="69.95" customHeight="1">
      <c r="A184" s="142"/>
      <c r="B184" s="143"/>
      <c r="C184" s="704"/>
      <c r="D184" s="754"/>
      <c r="E184" s="710"/>
      <c r="F184" s="711"/>
      <c r="G184" s="712"/>
      <c r="H184" s="110">
        <v>155</v>
      </c>
      <c r="I184" s="635" t="s">
        <v>613</v>
      </c>
      <c r="J184" s="636"/>
      <c r="K184" s="636"/>
      <c r="L184" s="636"/>
      <c r="M184" s="636"/>
      <c r="N184" s="636"/>
      <c r="O184" s="636"/>
      <c r="P184" s="636"/>
      <c r="Q184" s="636"/>
      <c r="R184" s="636"/>
      <c r="S184" s="636"/>
      <c r="T184" s="636"/>
      <c r="U184" s="637"/>
      <c r="V184" s="157" t="s">
        <v>21</v>
      </c>
      <c r="W184" s="638"/>
      <c r="X184" s="639"/>
      <c r="Y184" s="144"/>
      <c r="Z184" s="111"/>
      <c r="AA184" s="86"/>
    </row>
    <row r="185" spans="1:27" s="102" customFormat="1" ht="69.95" customHeight="1">
      <c r="A185" s="142"/>
      <c r="B185" s="143"/>
      <c r="C185" s="704"/>
      <c r="D185" s="754"/>
      <c r="E185" s="710"/>
      <c r="F185" s="711"/>
      <c r="G185" s="712"/>
      <c r="H185" s="110">
        <v>156</v>
      </c>
      <c r="I185" s="635" t="s">
        <v>614</v>
      </c>
      <c r="J185" s="636"/>
      <c r="K185" s="636"/>
      <c r="L185" s="636"/>
      <c r="M185" s="636"/>
      <c r="N185" s="636"/>
      <c r="O185" s="636"/>
      <c r="P185" s="636"/>
      <c r="Q185" s="636"/>
      <c r="R185" s="636"/>
      <c r="S185" s="636"/>
      <c r="T185" s="636"/>
      <c r="U185" s="637"/>
      <c r="V185" s="157" t="s">
        <v>21</v>
      </c>
      <c r="W185" s="638"/>
      <c r="X185" s="639"/>
      <c r="Y185" s="144"/>
      <c r="Z185" s="111"/>
      <c r="AA185" s="86"/>
    </row>
    <row r="186" spans="1:27" s="102" customFormat="1" ht="69.95" customHeight="1">
      <c r="A186" s="142"/>
      <c r="B186" s="143"/>
      <c r="C186" s="704"/>
      <c r="D186" s="754"/>
      <c r="E186" s="710"/>
      <c r="F186" s="711"/>
      <c r="G186" s="712"/>
      <c r="H186" s="110">
        <v>157</v>
      </c>
      <c r="I186" s="635" t="s">
        <v>615</v>
      </c>
      <c r="J186" s="636"/>
      <c r="K186" s="636"/>
      <c r="L186" s="636"/>
      <c r="M186" s="636"/>
      <c r="N186" s="636"/>
      <c r="O186" s="636"/>
      <c r="P186" s="636"/>
      <c r="Q186" s="636"/>
      <c r="R186" s="636"/>
      <c r="S186" s="636"/>
      <c r="T186" s="636"/>
      <c r="U186" s="637"/>
      <c r="V186" s="157" t="s">
        <v>21</v>
      </c>
      <c r="W186" s="638"/>
      <c r="X186" s="639"/>
      <c r="Y186" s="144"/>
      <c r="Z186" s="111"/>
      <c r="AA186" s="86"/>
    </row>
    <row r="187" spans="1:27" s="102" customFormat="1" ht="69.95" customHeight="1">
      <c r="A187" s="142"/>
      <c r="B187" s="143"/>
      <c r="C187" s="704"/>
      <c r="D187" s="754"/>
      <c r="E187" s="710"/>
      <c r="F187" s="711"/>
      <c r="G187" s="712"/>
      <c r="H187" s="110">
        <v>158</v>
      </c>
      <c r="I187" s="635" t="s">
        <v>365</v>
      </c>
      <c r="J187" s="636"/>
      <c r="K187" s="636"/>
      <c r="L187" s="636"/>
      <c r="M187" s="636"/>
      <c r="N187" s="636"/>
      <c r="O187" s="636"/>
      <c r="P187" s="636"/>
      <c r="Q187" s="636"/>
      <c r="R187" s="636"/>
      <c r="S187" s="636"/>
      <c r="T187" s="636"/>
      <c r="U187" s="637"/>
      <c r="V187" s="157" t="s">
        <v>21</v>
      </c>
      <c r="W187" s="638"/>
      <c r="X187" s="639"/>
      <c r="Y187" s="144"/>
      <c r="Z187" s="111"/>
      <c r="AA187" s="86"/>
    </row>
    <row r="188" spans="1:27" s="102" customFormat="1" ht="69.95" customHeight="1">
      <c r="A188" s="142"/>
      <c r="B188" s="143"/>
      <c r="C188" s="704"/>
      <c r="D188" s="754"/>
      <c r="E188" s="710"/>
      <c r="F188" s="711"/>
      <c r="G188" s="712"/>
      <c r="H188" s="119">
        <v>159</v>
      </c>
      <c r="I188" s="755" t="s">
        <v>616</v>
      </c>
      <c r="J188" s="756"/>
      <c r="K188" s="756"/>
      <c r="L188" s="756"/>
      <c r="M188" s="756"/>
      <c r="N188" s="756"/>
      <c r="O188" s="756"/>
      <c r="P188" s="756"/>
      <c r="Q188" s="756"/>
      <c r="R188" s="756"/>
      <c r="S188" s="756"/>
      <c r="T188" s="756"/>
      <c r="U188" s="757"/>
      <c r="V188" s="147" t="s">
        <v>65</v>
      </c>
      <c r="W188" s="752"/>
      <c r="X188" s="753"/>
      <c r="Y188" s="145"/>
      <c r="Z188" s="120"/>
      <c r="AA188" s="86"/>
    </row>
    <row r="189" spans="1:27" s="102" customFormat="1" ht="69.95" customHeight="1">
      <c r="A189" s="142"/>
      <c r="B189" s="143"/>
      <c r="C189" s="704"/>
      <c r="D189" s="754"/>
      <c r="E189" s="710"/>
      <c r="F189" s="711"/>
      <c r="G189" s="712"/>
      <c r="H189" s="119">
        <v>160</v>
      </c>
      <c r="I189" s="755" t="s">
        <v>366</v>
      </c>
      <c r="J189" s="756"/>
      <c r="K189" s="756"/>
      <c r="L189" s="756"/>
      <c r="M189" s="756"/>
      <c r="N189" s="756"/>
      <c r="O189" s="756"/>
      <c r="P189" s="756"/>
      <c r="Q189" s="756"/>
      <c r="R189" s="756"/>
      <c r="S189" s="756"/>
      <c r="T189" s="756"/>
      <c r="U189" s="757"/>
      <c r="V189" s="146" t="s">
        <v>65</v>
      </c>
      <c r="W189" s="752"/>
      <c r="X189" s="753"/>
      <c r="Y189" s="145"/>
      <c r="Z189" s="120"/>
      <c r="AA189" s="86"/>
    </row>
    <row r="190" spans="1:27" s="102" customFormat="1" ht="69.95" customHeight="1">
      <c r="A190" s="142"/>
      <c r="B190" s="143"/>
      <c r="C190" s="704"/>
      <c r="D190" s="754"/>
      <c r="E190" s="710"/>
      <c r="F190" s="711"/>
      <c r="G190" s="712"/>
      <c r="H190" s="119">
        <v>161</v>
      </c>
      <c r="I190" s="755" t="s">
        <v>367</v>
      </c>
      <c r="J190" s="756"/>
      <c r="K190" s="756"/>
      <c r="L190" s="756"/>
      <c r="M190" s="756"/>
      <c r="N190" s="756"/>
      <c r="O190" s="756"/>
      <c r="P190" s="756"/>
      <c r="Q190" s="756"/>
      <c r="R190" s="756"/>
      <c r="S190" s="756"/>
      <c r="T190" s="756"/>
      <c r="U190" s="757"/>
      <c r="V190" s="146" t="s">
        <v>65</v>
      </c>
      <c r="W190" s="752"/>
      <c r="X190" s="753"/>
      <c r="Y190" s="145"/>
      <c r="Z190" s="120"/>
      <c r="AA190" s="86"/>
    </row>
    <row r="191" spans="1:27" s="102" customFormat="1" ht="69.95" customHeight="1">
      <c r="A191" s="142"/>
      <c r="B191" s="143"/>
      <c r="C191" s="704"/>
      <c r="D191" s="754"/>
      <c r="E191" s="710"/>
      <c r="F191" s="711"/>
      <c r="G191" s="712"/>
      <c r="H191" s="110">
        <v>162</v>
      </c>
      <c r="I191" s="635" t="s">
        <v>368</v>
      </c>
      <c r="J191" s="636"/>
      <c r="K191" s="636"/>
      <c r="L191" s="636"/>
      <c r="M191" s="636"/>
      <c r="N191" s="636"/>
      <c r="O191" s="636"/>
      <c r="P191" s="636"/>
      <c r="Q191" s="636"/>
      <c r="R191" s="636"/>
      <c r="S191" s="636"/>
      <c r="T191" s="636"/>
      <c r="U191" s="637"/>
      <c r="V191" s="125" t="s">
        <v>21</v>
      </c>
      <c r="W191" s="638"/>
      <c r="X191" s="639"/>
      <c r="Y191" s="144"/>
      <c r="Z191" s="111"/>
      <c r="AA191" s="86"/>
    </row>
    <row r="192" spans="1:27" s="102" customFormat="1" ht="69.95" customHeight="1">
      <c r="A192" s="142"/>
      <c r="B192" s="143"/>
      <c r="C192" s="704"/>
      <c r="D192" s="754"/>
      <c r="E192" s="710"/>
      <c r="F192" s="711"/>
      <c r="G192" s="712"/>
      <c r="H192" s="110">
        <v>163</v>
      </c>
      <c r="I192" s="635" t="s">
        <v>357</v>
      </c>
      <c r="J192" s="636"/>
      <c r="K192" s="636"/>
      <c r="L192" s="636"/>
      <c r="M192" s="636"/>
      <c r="N192" s="636"/>
      <c r="O192" s="636"/>
      <c r="P192" s="636"/>
      <c r="Q192" s="636"/>
      <c r="R192" s="636"/>
      <c r="S192" s="636"/>
      <c r="T192" s="636"/>
      <c r="U192" s="637"/>
      <c r="V192" s="125" t="s">
        <v>21</v>
      </c>
      <c r="W192" s="638"/>
      <c r="X192" s="639"/>
      <c r="Y192" s="144"/>
      <c r="Z192" s="111"/>
      <c r="AA192" s="86"/>
    </row>
    <row r="193" spans="1:29" s="102" customFormat="1" ht="69.95" customHeight="1">
      <c r="A193" s="142"/>
      <c r="B193" s="143"/>
      <c r="C193" s="704"/>
      <c r="D193" s="754"/>
      <c r="E193" s="710"/>
      <c r="F193" s="711"/>
      <c r="G193" s="712"/>
      <c r="H193" s="110">
        <v>164</v>
      </c>
      <c r="I193" s="635" t="s">
        <v>370</v>
      </c>
      <c r="J193" s="636"/>
      <c r="K193" s="636"/>
      <c r="L193" s="636"/>
      <c r="M193" s="636"/>
      <c r="N193" s="636"/>
      <c r="O193" s="636"/>
      <c r="P193" s="636"/>
      <c r="Q193" s="636"/>
      <c r="R193" s="636"/>
      <c r="S193" s="636"/>
      <c r="T193" s="636"/>
      <c r="U193" s="637"/>
      <c r="V193" s="125" t="s">
        <v>21</v>
      </c>
      <c r="W193" s="638"/>
      <c r="X193" s="639"/>
      <c r="Y193" s="144"/>
      <c r="Z193" s="111"/>
      <c r="AA193" s="86"/>
    </row>
    <row r="194" spans="1:29" s="102" customFormat="1" ht="69.95" customHeight="1">
      <c r="A194" s="142"/>
      <c r="B194" s="143"/>
      <c r="C194" s="704"/>
      <c r="D194" s="754"/>
      <c r="E194" s="713"/>
      <c r="F194" s="714"/>
      <c r="G194" s="715"/>
      <c r="H194" s="119">
        <v>165</v>
      </c>
      <c r="I194" s="692" t="s">
        <v>348</v>
      </c>
      <c r="J194" s="693"/>
      <c r="K194" s="693"/>
      <c r="L194" s="693"/>
      <c r="M194" s="693"/>
      <c r="N194" s="693"/>
      <c r="O194" s="693"/>
      <c r="P194" s="693"/>
      <c r="Q194" s="693"/>
      <c r="R194" s="693"/>
      <c r="S194" s="693"/>
      <c r="T194" s="693"/>
      <c r="U194" s="694"/>
      <c r="V194" s="147" t="s">
        <v>65</v>
      </c>
      <c r="W194" s="752"/>
      <c r="X194" s="753"/>
      <c r="Y194" s="145"/>
      <c r="Z194" s="120"/>
      <c r="AA194" s="86"/>
    </row>
    <row r="195" spans="1:29" s="102" customFormat="1" ht="69.95" customHeight="1">
      <c r="A195" s="142"/>
      <c r="B195" s="143"/>
      <c r="C195" s="704"/>
      <c r="D195" s="754" t="s">
        <v>380</v>
      </c>
      <c r="E195" s="707" t="s">
        <v>617</v>
      </c>
      <c r="F195" s="708"/>
      <c r="G195" s="709"/>
      <c r="H195" s="110">
        <v>166</v>
      </c>
      <c r="I195" s="640" t="s">
        <v>618</v>
      </c>
      <c r="J195" s="641"/>
      <c r="K195" s="641"/>
      <c r="L195" s="641"/>
      <c r="M195" s="641"/>
      <c r="N195" s="641"/>
      <c r="O195" s="641"/>
      <c r="P195" s="641"/>
      <c r="Q195" s="641"/>
      <c r="R195" s="641"/>
      <c r="S195" s="641"/>
      <c r="T195" s="641"/>
      <c r="U195" s="642"/>
      <c r="V195" s="157" t="s">
        <v>21</v>
      </c>
      <c r="W195" s="638"/>
      <c r="X195" s="639"/>
      <c r="Y195" s="144"/>
      <c r="Z195" s="111"/>
      <c r="AA195" s="86"/>
      <c r="AC195" s="83"/>
    </row>
    <row r="196" spans="1:29" s="102" customFormat="1" ht="69.95" customHeight="1">
      <c r="A196" s="142"/>
      <c r="B196" s="143"/>
      <c r="C196" s="704"/>
      <c r="D196" s="754"/>
      <c r="E196" s="710"/>
      <c r="F196" s="711"/>
      <c r="G196" s="712"/>
      <c r="H196" s="110">
        <v>167</v>
      </c>
      <c r="I196" s="635" t="s">
        <v>619</v>
      </c>
      <c r="J196" s="636"/>
      <c r="K196" s="636"/>
      <c r="L196" s="636"/>
      <c r="M196" s="636"/>
      <c r="N196" s="636"/>
      <c r="O196" s="636"/>
      <c r="P196" s="636"/>
      <c r="Q196" s="636"/>
      <c r="R196" s="636"/>
      <c r="S196" s="636"/>
      <c r="T196" s="636"/>
      <c r="U196" s="637"/>
      <c r="V196" s="157" t="s">
        <v>21</v>
      </c>
      <c r="W196" s="638"/>
      <c r="X196" s="639"/>
      <c r="Y196" s="144"/>
      <c r="Z196" s="111"/>
      <c r="AA196" s="86"/>
    </row>
    <row r="197" spans="1:29" s="102" customFormat="1" ht="69.95" customHeight="1">
      <c r="A197" s="142"/>
      <c r="B197" s="143"/>
      <c r="C197" s="704"/>
      <c r="D197" s="754"/>
      <c r="E197" s="713"/>
      <c r="F197" s="714"/>
      <c r="G197" s="715"/>
      <c r="H197" s="110">
        <v>168</v>
      </c>
      <c r="I197" s="635" t="s">
        <v>620</v>
      </c>
      <c r="J197" s="636"/>
      <c r="K197" s="636"/>
      <c r="L197" s="636"/>
      <c r="M197" s="636"/>
      <c r="N197" s="636"/>
      <c r="O197" s="636"/>
      <c r="P197" s="636"/>
      <c r="Q197" s="636"/>
      <c r="R197" s="636"/>
      <c r="S197" s="636"/>
      <c r="T197" s="636"/>
      <c r="U197" s="637"/>
      <c r="V197" s="157" t="s">
        <v>21</v>
      </c>
      <c r="W197" s="638"/>
      <c r="X197" s="639"/>
      <c r="Y197" s="144"/>
      <c r="Z197" s="111"/>
      <c r="AA197" s="86"/>
      <c r="AC197" s="12"/>
    </row>
    <row r="198" spans="1:29" s="102" customFormat="1" ht="69.95" customHeight="1">
      <c r="A198" s="142"/>
      <c r="B198" s="143"/>
      <c r="C198" s="704"/>
      <c r="D198" s="754" t="s">
        <v>389</v>
      </c>
      <c r="E198" s="707" t="s">
        <v>621</v>
      </c>
      <c r="F198" s="708"/>
      <c r="G198" s="709"/>
      <c r="H198" s="110">
        <v>169</v>
      </c>
      <c r="I198" s="640" t="s">
        <v>622</v>
      </c>
      <c r="J198" s="641"/>
      <c r="K198" s="641"/>
      <c r="L198" s="641"/>
      <c r="M198" s="641"/>
      <c r="N198" s="641"/>
      <c r="O198" s="641"/>
      <c r="P198" s="641"/>
      <c r="Q198" s="641"/>
      <c r="R198" s="641"/>
      <c r="S198" s="641"/>
      <c r="T198" s="641"/>
      <c r="U198" s="642"/>
      <c r="V198" s="157" t="s">
        <v>21</v>
      </c>
      <c r="W198" s="638"/>
      <c r="X198" s="639"/>
      <c r="Y198" s="144"/>
      <c r="Z198" s="111"/>
      <c r="AA198" s="86"/>
    </row>
    <row r="199" spans="1:29" s="102" customFormat="1" ht="69.95" customHeight="1">
      <c r="A199" s="142"/>
      <c r="B199" s="143"/>
      <c r="C199" s="704"/>
      <c r="D199" s="754"/>
      <c r="E199" s="710"/>
      <c r="F199" s="711"/>
      <c r="G199" s="712"/>
      <c r="H199" s="110">
        <v>170</v>
      </c>
      <c r="I199" s="635" t="s">
        <v>623</v>
      </c>
      <c r="J199" s="636"/>
      <c r="K199" s="636"/>
      <c r="L199" s="636"/>
      <c r="M199" s="636"/>
      <c r="N199" s="636"/>
      <c r="O199" s="636"/>
      <c r="P199" s="636"/>
      <c r="Q199" s="636"/>
      <c r="R199" s="636"/>
      <c r="S199" s="636"/>
      <c r="T199" s="636"/>
      <c r="U199" s="637"/>
      <c r="V199" s="157" t="s">
        <v>21</v>
      </c>
      <c r="W199" s="638"/>
      <c r="X199" s="639"/>
      <c r="Y199" s="144"/>
      <c r="Z199" s="111"/>
      <c r="AA199" s="86"/>
    </row>
    <row r="200" spans="1:29" s="102" customFormat="1" ht="69.95" customHeight="1">
      <c r="A200" s="142"/>
      <c r="B200" s="143"/>
      <c r="C200" s="704"/>
      <c r="D200" s="754"/>
      <c r="E200" s="710"/>
      <c r="F200" s="711"/>
      <c r="G200" s="712"/>
      <c r="H200" s="110">
        <v>171</v>
      </c>
      <c r="I200" s="635" t="s">
        <v>624</v>
      </c>
      <c r="J200" s="636"/>
      <c r="K200" s="636"/>
      <c r="L200" s="636"/>
      <c r="M200" s="636"/>
      <c r="N200" s="636"/>
      <c r="O200" s="636"/>
      <c r="P200" s="636"/>
      <c r="Q200" s="636"/>
      <c r="R200" s="636"/>
      <c r="S200" s="636"/>
      <c r="T200" s="636"/>
      <c r="U200" s="637"/>
      <c r="V200" s="157" t="s">
        <v>21</v>
      </c>
      <c r="W200" s="638"/>
      <c r="X200" s="639"/>
      <c r="Y200" s="144"/>
      <c r="Z200" s="111"/>
      <c r="AA200" s="86"/>
    </row>
    <row r="201" spans="1:29" s="102" customFormat="1" ht="69.95" customHeight="1">
      <c r="A201" s="142"/>
      <c r="B201" s="143"/>
      <c r="C201" s="704"/>
      <c r="D201" s="754"/>
      <c r="E201" s="710"/>
      <c r="F201" s="711"/>
      <c r="G201" s="712"/>
      <c r="H201" s="110">
        <v>172</v>
      </c>
      <c r="I201" s="635" t="s">
        <v>625</v>
      </c>
      <c r="J201" s="636"/>
      <c r="K201" s="636"/>
      <c r="L201" s="636"/>
      <c r="M201" s="636"/>
      <c r="N201" s="636"/>
      <c r="O201" s="636"/>
      <c r="P201" s="636"/>
      <c r="Q201" s="636"/>
      <c r="R201" s="636"/>
      <c r="S201" s="636"/>
      <c r="T201" s="636"/>
      <c r="U201" s="637"/>
      <c r="V201" s="157" t="s">
        <v>21</v>
      </c>
      <c r="W201" s="638"/>
      <c r="X201" s="639"/>
      <c r="Y201" s="144"/>
      <c r="Z201" s="111"/>
      <c r="AA201" s="86"/>
    </row>
    <row r="202" spans="1:29" s="102" customFormat="1" ht="69.75" customHeight="1">
      <c r="A202" s="142"/>
      <c r="B202" s="143"/>
      <c r="C202" s="704"/>
      <c r="D202" s="754"/>
      <c r="E202" s="713"/>
      <c r="F202" s="714"/>
      <c r="G202" s="715"/>
      <c r="H202" s="110">
        <v>173</v>
      </c>
      <c r="I202" s="762" t="s">
        <v>379</v>
      </c>
      <c r="J202" s="763"/>
      <c r="K202" s="763"/>
      <c r="L202" s="763"/>
      <c r="M202" s="763"/>
      <c r="N202" s="763"/>
      <c r="O202" s="763"/>
      <c r="P202" s="763"/>
      <c r="Q202" s="763"/>
      <c r="R202" s="763"/>
      <c r="S202" s="763"/>
      <c r="T202" s="763"/>
      <c r="U202" s="764"/>
      <c r="V202" s="125" t="s">
        <v>21</v>
      </c>
      <c r="W202" s="287"/>
      <c r="X202" s="288"/>
      <c r="Y202" s="111"/>
      <c r="Z202" s="111"/>
      <c r="AA202" s="86"/>
    </row>
    <row r="203" spans="1:29" s="102" customFormat="1" ht="69.95" customHeight="1">
      <c r="A203" s="142"/>
      <c r="B203" s="143"/>
      <c r="C203" s="704"/>
      <c r="D203" s="754" t="s">
        <v>324</v>
      </c>
      <c r="E203" s="707" t="s">
        <v>381</v>
      </c>
      <c r="F203" s="708"/>
      <c r="G203" s="709"/>
      <c r="H203" s="119">
        <v>174</v>
      </c>
      <c r="I203" s="692" t="s">
        <v>382</v>
      </c>
      <c r="J203" s="693"/>
      <c r="K203" s="693"/>
      <c r="L203" s="693"/>
      <c r="M203" s="693"/>
      <c r="N203" s="693"/>
      <c r="O203" s="693"/>
      <c r="P203" s="693"/>
      <c r="Q203" s="693"/>
      <c r="R203" s="693"/>
      <c r="S203" s="693"/>
      <c r="T203" s="693"/>
      <c r="U203" s="694"/>
      <c r="V203" s="146" t="s">
        <v>65</v>
      </c>
      <c r="W203" s="289"/>
      <c r="X203" s="290"/>
      <c r="Y203" s="120"/>
      <c r="Z203" s="120"/>
      <c r="AA203" s="86"/>
    </row>
    <row r="204" spans="1:29" s="102" customFormat="1" ht="69.95" customHeight="1">
      <c r="A204" s="142"/>
      <c r="B204" s="143"/>
      <c r="C204" s="704"/>
      <c r="D204" s="754"/>
      <c r="E204" s="710"/>
      <c r="F204" s="711"/>
      <c r="G204" s="712"/>
      <c r="H204" s="119">
        <v>175</v>
      </c>
      <c r="I204" s="692" t="s">
        <v>626</v>
      </c>
      <c r="J204" s="693"/>
      <c r="K204" s="693"/>
      <c r="L204" s="693"/>
      <c r="M204" s="693"/>
      <c r="N204" s="693"/>
      <c r="O204" s="693"/>
      <c r="P204" s="693"/>
      <c r="Q204" s="693"/>
      <c r="R204" s="693"/>
      <c r="S204" s="693"/>
      <c r="T204" s="693"/>
      <c r="U204" s="694"/>
      <c r="V204" s="146" t="s">
        <v>65</v>
      </c>
      <c r="W204" s="289"/>
      <c r="X204" s="290"/>
      <c r="Y204" s="120"/>
      <c r="Z204" s="120"/>
      <c r="AA204" s="86"/>
    </row>
    <row r="205" spans="1:29" s="102" customFormat="1" ht="69.95" customHeight="1">
      <c r="A205" s="142"/>
      <c r="B205" s="143"/>
      <c r="C205" s="704"/>
      <c r="D205" s="754"/>
      <c r="E205" s="710"/>
      <c r="F205" s="711"/>
      <c r="G205" s="712"/>
      <c r="H205" s="119">
        <v>176</v>
      </c>
      <c r="I205" s="692" t="s">
        <v>627</v>
      </c>
      <c r="J205" s="693"/>
      <c r="K205" s="693"/>
      <c r="L205" s="693"/>
      <c r="M205" s="693"/>
      <c r="N205" s="693"/>
      <c r="O205" s="693"/>
      <c r="P205" s="693"/>
      <c r="Q205" s="693"/>
      <c r="R205" s="693"/>
      <c r="S205" s="693"/>
      <c r="T205" s="693"/>
      <c r="U205" s="694"/>
      <c r="V205" s="146" t="s">
        <v>65</v>
      </c>
      <c r="W205" s="289"/>
      <c r="X205" s="290"/>
      <c r="Y205" s="120"/>
      <c r="Z205" s="120"/>
      <c r="AA205" s="86"/>
    </row>
    <row r="206" spans="1:29" s="102" customFormat="1" ht="69.95" customHeight="1">
      <c r="A206" s="142"/>
      <c r="B206" s="143"/>
      <c r="C206" s="704"/>
      <c r="D206" s="754"/>
      <c r="E206" s="710"/>
      <c r="F206" s="711"/>
      <c r="G206" s="712"/>
      <c r="H206" s="110">
        <v>177</v>
      </c>
      <c r="I206" s="640" t="s">
        <v>385</v>
      </c>
      <c r="J206" s="641"/>
      <c r="K206" s="641"/>
      <c r="L206" s="641"/>
      <c r="M206" s="641"/>
      <c r="N206" s="641"/>
      <c r="O206" s="641"/>
      <c r="P206" s="641"/>
      <c r="Q206" s="641"/>
      <c r="R206" s="641"/>
      <c r="S206" s="641"/>
      <c r="T206" s="641"/>
      <c r="U206" s="642"/>
      <c r="V206" s="125" t="s">
        <v>21</v>
      </c>
      <c r="W206" s="287"/>
      <c r="X206" s="288"/>
      <c r="Y206" s="111"/>
      <c r="Z206" s="111"/>
      <c r="AA206" s="86"/>
    </row>
    <row r="207" spans="1:29" s="102" customFormat="1" ht="69.95" customHeight="1">
      <c r="A207" s="142"/>
      <c r="B207" s="143"/>
      <c r="C207" s="704"/>
      <c r="D207" s="754"/>
      <c r="E207" s="710"/>
      <c r="F207" s="711"/>
      <c r="G207" s="712"/>
      <c r="H207" s="110">
        <v>178</v>
      </c>
      <c r="I207" s="640" t="s">
        <v>386</v>
      </c>
      <c r="J207" s="641"/>
      <c r="K207" s="641"/>
      <c r="L207" s="641"/>
      <c r="M207" s="641"/>
      <c r="N207" s="641"/>
      <c r="O207" s="641"/>
      <c r="P207" s="641"/>
      <c r="Q207" s="641"/>
      <c r="R207" s="641"/>
      <c r="S207" s="641"/>
      <c r="T207" s="641"/>
      <c r="U207" s="642"/>
      <c r="V207" s="125" t="s">
        <v>21</v>
      </c>
      <c r="W207" s="287"/>
      <c r="X207" s="288"/>
      <c r="Y207" s="111"/>
      <c r="Z207" s="111"/>
      <c r="AA207" s="86"/>
    </row>
    <row r="208" spans="1:29" s="102" customFormat="1" ht="69.95" customHeight="1">
      <c r="A208" s="142"/>
      <c r="B208" s="143"/>
      <c r="C208" s="704"/>
      <c r="D208" s="754"/>
      <c r="E208" s="710"/>
      <c r="F208" s="711"/>
      <c r="G208" s="712"/>
      <c r="H208" s="119">
        <v>179</v>
      </c>
      <c r="I208" s="692" t="s">
        <v>387</v>
      </c>
      <c r="J208" s="693"/>
      <c r="K208" s="693"/>
      <c r="L208" s="693"/>
      <c r="M208" s="693"/>
      <c r="N208" s="693"/>
      <c r="O208" s="693"/>
      <c r="P208" s="693"/>
      <c r="Q208" s="693"/>
      <c r="R208" s="693"/>
      <c r="S208" s="693"/>
      <c r="T208" s="693"/>
      <c r="U208" s="694"/>
      <c r="V208" s="146" t="s">
        <v>65</v>
      </c>
      <c r="W208" s="289"/>
      <c r="X208" s="290"/>
      <c r="Y208" s="120"/>
      <c r="Z208" s="120"/>
      <c r="AA208" s="86"/>
    </row>
    <row r="209" spans="1:29" s="102" customFormat="1" ht="69.95" customHeight="1">
      <c r="A209" s="142"/>
      <c r="B209" s="143"/>
      <c r="C209" s="705"/>
      <c r="D209" s="754"/>
      <c r="E209" s="713"/>
      <c r="F209" s="714"/>
      <c r="G209" s="715"/>
      <c r="H209" s="119">
        <v>180</v>
      </c>
      <c r="I209" s="692" t="s">
        <v>267</v>
      </c>
      <c r="J209" s="693"/>
      <c r="K209" s="693"/>
      <c r="L209" s="693"/>
      <c r="M209" s="693"/>
      <c r="N209" s="693"/>
      <c r="O209" s="693"/>
      <c r="P209" s="693"/>
      <c r="Q209" s="693"/>
      <c r="R209" s="693"/>
      <c r="S209" s="693"/>
      <c r="T209" s="693"/>
      <c r="U209" s="694"/>
      <c r="V209" s="146" t="s">
        <v>65</v>
      </c>
      <c r="W209" s="289"/>
      <c r="X209" s="290"/>
      <c r="Y209" s="120"/>
      <c r="Z209" s="120"/>
      <c r="AA209" s="86"/>
    </row>
    <row r="210" spans="1:29" s="102" customFormat="1" ht="69.95" customHeight="1">
      <c r="A210" s="142"/>
      <c r="B210" s="143"/>
      <c r="C210" s="703" t="s">
        <v>628</v>
      </c>
      <c r="D210" s="754" t="s">
        <v>397</v>
      </c>
      <c r="E210" s="707" t="s">
        <v>127</v>
      </c>
      <c r="F210" s="708"/>
      <c r="G210" s="709"/>
      <c r="H210" s="110">
        <v>181</v>
      </c>
      <c r="I210" s="640" t="s">
        <v>390</v>
      </c>
      <c r="J210" s="641"/>
      <c r="K210" s="641"/>
      <c r="L210" s="641"/>
      <c r="M210" s="641"/>
      <c r="N210" s="641"/>
      <c r="O210" s="641"/>
      <c r="P210" s="641"/>
      <c r="Q210" s="641"/>
      <c r="R210" s="641"/>
      <c r="S210" s="641"/>
      <c r="T210" s="641"/>
      <c r="U210" s="642"/>
      <c r="V210" s="157" t="s">
        <v>21</v>
      </c>
      <c r="W210" s="638"/>
      <c r="X210" s="639"/>
      <c r="Y210" s="144"/>
      <c r="Z210" s="111"/>
      <c r="AA210" s="86"/>
      <c r="AC210" s="83"/>
    </row>
    <row r="211" spans="1:29" s="102" customFormat="1" ht="69.95" customHeight="1">
      <c r="A211" s="142"/>
      <c r="B211" s="143"/>
      <c r="C211" s="704"/>
      <c r="D211" s="754"/>
      <c r="E211" s="710"/>
      <c r="F211" s="711"/>
      <c r="G211" s="712"/>
      <c r="H211" s="110">
        <v>182</v>
      </c>
      <c r="I211" s="635" t="s">
        <v>629</v>
      </c>
      <c r="J211" s="636"/>
      <c r="K211" s="636"/>
      <c r="L211" s="636"/>
      <c r="M211" s="636"/>
      <c r="N211" s="636"/>
      <c r="O211" s="636"/>
      <c r="P211" s="636"/>
      <c r="Q211" s="636"/>
      <c r="R211" s="636"/>
      <c r="S211" s="636"/>
      <c r="T211" s="636"/>
      <c r="U211" s="637"/>
      <c r="V211" s="157" t="s">
        <v>21</v>
      </c>
      <c r="W211" s="638"/>
      <c r="X211" s="639"/>
      <c r="Y211" s="144"/>
      <c r="Z211" s="111"/>
      <c r="AA211" s="86"/>
    </row>
    <row r="212" spans="1:29" s="102" customFormat="1" ht="69.95" customHeight="1">
      <c r="A212" s="142"/>
      <c r="B212" s="143"/>
      <c r="C212" s="704"/>
      <c r="D212" s="754"/>
      <c r="E212" s="710"/>
      <c r="F212" s="711"/>
      <c r="G212" s="712"/>
      <c r="H212" s="110">
        <v>183</v>
      </c>
      <c r="I212" s="635" t="s">
        <v>630</v>
      </c>
      <c r="J212" s="636"/>
      <c r="K212" s="636"/>
      <c r="L212" s="636"/>
      <c r="M212" s="636"/>
      <c r="N212" s="636"/>
      <c r="O212" s="636"/>
      <c r="P212" s="636"/>
      <c r="Q212" s="636"/>
      <c r="R212" s="636"/>
      <c r="S212" s="636"/>
      <c r="T212" s="636"/>
      <c r="U212" s="637"/>
      <c r="V212" s="157" t="s">
        <v>21</v>
      </c>
      <c r="W212" s="638"/>
      <c r="X212" s="639"/>
      <c r="Y212" s="144"/>
      <c r="Z212" s="111"/>
      <c r="AA212" s="86"/>
      <c r="AC212" s="12"/>
    </row>
    <row r="213" spans="1:29" s="102" customFormat="1" ht="87.75" customHeight="1">
      <c r="A213" s="142"/>
      <c r="B213" s="143"/>
      <c r="C213" s="704"/>
      <c r="D213" s="754"/>
      <c r="E213" s="713"/>
      <c r="F213" s="714"/>
      <c r="G213" s="715"/>
      <c r="H213" s="119">
        <v>184</v>
      </c>
      <c r="I213" s="1053" t="s">
        <v>631</v>
      </c>
      <c r="J213" s="1054"/>
      <c r="K213" s="1054"/>
      <c r="L213" s="1054"/>
      <c r="M213" s="1054"/>
      <c r="N213" s="1054"/>
      <c r="O213" s="1054"/>
      <c r="P213" s="1054"/>
      <c r="Q213" s="1054"/>
      <c r="R213" s="1054"/>
      <c r="S213" s="1054"/>
      <c r="T213" s="1054"/>
      <c r="U213" s="1055"/>
      <c r="V213" s="146" t="s">
        <v>65</v>
      </c>
      <c r="W213" s="291"/>
      <c r="X213" s="292"/>
      <c r="Y213" s="145"/>
      <c r="Z213" s="120"/>
      <c r="AA213" s="86"/>
      <c r="AC213" s="12"/>
    </row>
    <row r="214" spans="1:29" s="102" customFormat="1" ht="69.95" customHeight="1">
      <c r="A214" s="142"/>
      <c r="B214" s="143"/>
      <c r="C214" s="704"/>
      <c r="D214" s="754" t="s">
        <v>405</v>
      </c>
      <c r="E214" s="707" t="s">
        <v>394</v>
      </c>
      <c r="F214" s="708"/>
      <c r="G214" s="709"/>
      <c r="H214" s="110">
        <v>185</v>
      </c>
      <c r="I214" s="635" t="s">
        <v>632</v>
      </c>
      <c r="J214" s="636"/>
      <c r="K214" s="636"/>
      <c r="L214" s="636"/>
      <c r="M214" s="636"/>
      <c r="N214" s="636"/>
      <c r="O214" s="636"/>
      <c r="P214" s="636"/>
      <c r="Q214" s="636"/>
      <c r="R214" s="636"/>
      <c r="S214" s="636"/>
      <c r="T214" s="636"/>
      <c r="U214" s="637"/>
      <c r="V214" s="157" t="s">
        <v>21</v>
      </c>
      <c r="W214" s="638"/>
      <c r="X214" s="639"/>
      <c r="Y214" s="144"/>
      <c r="Z214" s="111"/>
      <c r="AA214" s="86"/>
    </row>
    <row r="215" spans="1:29" s="102" customFormat="1" ht="83.25" customHeight="1">
      <c r="A215" s="142"/>
      <c r="B215" s="143"/>
      <c r="C215" s="704"/>
      <c r="D215" s="754"/>
      <c r="E215" s="710"/>
      <c r="F215" s="711"/>
      <c r="G215" s="712"/>
      <c r="H215" s="110">
        <v>186</v>
      </c>
      <c r="I215" s="635" t="s">
        <v>633</v>
      </c>
      <c r="J215" s="636"/>
      <c r="K215" s="636"/>
      <c r="L215" s="636"/>
      <c r="M215" s="636"/>
      <c r="N215" s="636"/>
      <c r="O215" s="636"/>
      <c r="P215" s="636"/>
      <c r="Q215" s="636"/>
      <c r="R215" s="636"/>
      <c r="S215" s="636"/>
      <c r="T215" s="636"/>
      <c r="U215" s="637"/>
      <c r="V215" s="157" t="s">
        <v>21</v>
      </c>
      <c r="W215" s="638"/>
      <c r="X215" s="639"/>
      <c r="Y215" s="144"/>
      <c r="Z215" s="111"/>
      <c r="AA215" s="86"/>
    </row>
    <row r="216" spans="1:29" s="102" customFormat="1" ht="69.95" customHeight="1">
      <c r="A216" s="142"/>
      <c r="B216" s="143"/>
      <c r="C216" s="704"/>
      <c r="D216" s="754"/>
      <c r="E216" s="710"/>
      <c r="F216" s="711"/>
      <c r="G216" s="712"/>
      <c r="H216" s="110">
        <v>187</v>
      </c>
      <c r="I216" s="635" t="s">
        <v>634</v>
      </c>
      <c r="J216" s="636"/>
      <c r="K216" s="636"/>
      <c r="L216" s="636"/>
      <c r="M216" s="636"/>
      <c r="N216" s="636"/>
      <c r="O216" s="636"/>
      <c r="P216" s="636"/>
      <c r="Q216" s="636"/>
      <c r="R216" s="636"/>
      <c r="S216" s="636"/>
      <c r="T216" s="636"/>
      <c r="U216" s="637"/>
      <c r="V216" s="157" t="s">
        <v>21</v>
      </c>
      <c r="W216" s="638"/>
      <c r="X216" s="639"/>
      <c r="Y216" s="144"/>
      <c r="Z216" s="111"/>
      <c r="AA216" s="86"/>
    </row>
    <row r="217" spans="1:29" s="102" customFormat="1" ht="69.95" customHeight="1">
      <c r="A217" s="142"/>
      <c r="B217" s="143"/>
      <c r="C217" s="704"/>
      <c r="D217" s="754"/>
      <c r="E217" s="710"/>
      <c r="F217" s="711"/>
      <c r="G217" s="712"/>
      <c r="H217" s="110">
        <v>188</v>
      </c>
      <c r="I217" s="635" t="s">
        <v>635</v>
      </c>
      <c r="J217" s="636"/>
      <c r="K217" s="636"/>
      <c r="L217" s="636"/>
      <c r="M217" s="636"/>
      <c r="N217" s="636"/>
      <c r="O217" s="636"/>
      <c r="P217" s="636"/>
      <c r="Q217" s="636"/>
      <c r="R217" s="636"/>
      <c r="S217" s="636"/>
      <c r="T217" s="636"/>
      <c r="U217" s="637"/>
      <c r="V217" s="157" t="s">
        <v>21</v>
      </c>
      <c r="W217" s="638"/>
      <c r="X217" s="639"/>
      <c r="Y217" s="144"/>
      <c r="Z217" s="111"/>
      <c r="AA217" s="86"/>
    </row>
    <row r="218" spans="1:29" s="102" customFormat="1" ht="69.95" customHeight="1">
      <c r="A218" s="142"/>
      <c r="B218" s="143"/>
      <c r="C218" s="704"/>
      <c r="D218" s="754"/>
      <c r="E218" s="710"/>
      <c r="F218" s="711"/>
      <c r="G218" s="712"/>
      <c r="H218" s="110">
        <v>189</v>
      </c>
      <c r="I218" s="635" t="s">
        <v>636</v>
      </c>
      <c r="J218" s="636"/>
      <c r="K218" s="636"/>
      <c r="L218" s="636"/>
      <c r="M218" s="636"/>
      <c r="N218" s="636"/>
      <c r="O218" s="636"/>
      <c r="P218" s="636"/>
      <c r="Q218" s="636"/>
      <c r="R218" s="636"/>
      <c r="S218" s="636"/>
      <c r="T218" s="636"/>
      <c r="U218" s="637"/>
      <c r="V218" s="157" t="s">
        <v>21</v>
      </c>
      <c r="W218" s="638"/>
      <c r="X218" s="639"/>
      <c r="Y218" s="144"/>
      <c r="Z218" s="111"/>
      <c r="AA218" s="86"/>
    </row>
    <row r="219" spans="1:29" s="102" customFormat="1" ht="69.95" customHeight="1">
      <c r="A219" s="142"/>
      <c r="B219" s="143"/>
      <c r="C219" s="704"/>
      <c r="D219" s="754"/>
      <c r="E219" s="710"/>
      <c r="F219" s="711"/>
      <c r="G219" s="712"/>
      <c r="H219" s="110">
        <v>190</v>
      </c>
      <c r="I219" s="635" t="s">
        <v>637</v>
      </c>
      <c r="J219" s="636"/>
      <c r="K219" s="636"/>
      <c r="L219" s="636"/>
      <c r="M219" s="636"/>
      <c r="N219" s="636"/>
      <c r="O219" s="636"/>
      <c r="P219" s="636"/>
      <c r="Q219" s="636"/>
      <c r="R219" s="636"/>
      <c r="S219" s="636"/>
      <c r="T219" s="636"/>
      <c r="U219" s="637"/>
      <c r="V219" s="157" t="s">
        <v>21</v>
      </c>
      <c r="W219" s="638"/>
      <c r="X219" s="639"/>
      <c r="Y219" s="144"/>
      <c r="Z219" s="111"/>
      <c r="AA219" s="86"/>
    </row>
    <row r="220" spans="1:29" s="102" customFormat="1" ht="69.95" customHeight="1">
      <c r="A220" s="142"/>
      <c r="B220" s="143"/>
      <c r="C220" s="704"/>
      <c r="D220" s="754"/>
      <c r="E220" s="710"/>
      <c r="F220" s="711"/>
      <c r="G220" s="712"/>
      <c r="H220" s="110">
        <v>191</v>
      </c>
      <c r="I220" s="635" t="s">
        <v>638</v>
      </c>
      <c r="J220" s="636"/>
      <c r="K220" s="636"/>
      <c r="L220" s="636"/>
      <c r="M220" s="636"/>
      <c r="N220" s="636"/>
      <c r="O220" s="636"/>
      <c r="P220" s="636"/>
      <c r="Q220" s="636"/>
      <c r="R220" s="636"/>
      <c r="S220" s="636"/>
      <c r="T220" s="636"/>
      <c r="U220" s="637"/>
      <c r="V220" s="125" t="s">
        <v>21</v>
      </c>
      <c r="W220" s="638"/>
      <c r="X220" s="639"/>
      <c r="Y220" s="144"/>
      <c r="Z220" s="111"/>
      <c r="AA220" s="86"/>
    </row>
    <row r="221" spans="1:29" s="102" customFormat="1" ht="69.95" customHeight="1">
      <c r="A221" s="142"/>
      <c r="B221" s="143"/>
      <c r="C221" s="704"/>
      <c r="D221" s="754"/>
      <c r="E221" s="713"/>
      <c r="F221" s="714"/>
      <c r="G221" s="715"/>
      <c r="H221" s="119">
        <v>192</v>
      </c>
      <c r="I221" s="755" t="s">
        <v>396</v>
      </c>
      <c r="J221" s="756"/>
      <c r="K221" s="756"/>
      <c r="L221" s="756"/>
      <c r="M221" s="756"/>
      <c r="N221" s="756"/>
      <c r="O221" s="756"/>
      <c r="P221" s="756"/>
      <c r="Q221" s="756"/>
      <c r="R221" s="756"/>
      <c r="S221" s="756"/>
      <c r="T221" s="756"/>
      <c r="U221" s="757"/>
      <c r="V221" s="147" t="s">
        <v>65</v>
      </c>
      <c r="W221" s="752"/>
      <c r="X221" s="753"/>
      <c r="Y221" s="145"/>
      <c r="Z221" s="120"/>
      <c r="AA221" s="86"/>
    </row>
    <row r="222" spans="1:29" s="102" customFormat="1" ht="69.95" customHeight="1">
      <c r="A222" s="142"/>
      <c r="B222" s="143"/>
      <c r="C222" s="704"/>
      <c r="D222" s="754" t="s">
        <v>413</v>
      </c>
      <c r="E222" s="707" t="s">
        <v>639</v>
      </c>
      <c r="F222" s="708"/>
      <c r="G222" s="709"/>
      <c r="H222" s="119">
        <v>193</v>
      </c>
      <c r="I222" s="692" t="s">
        <v>640</v>
      </c>
      <c r="J222" s="693"/>
      <c r="K222" s="693"/>
      <c r="L222" s="693"/>
      <c r="M222" s="693"/>
      <c r="N222" s="693"/>
      <c r="O222" s="693"/>
      <c r="P222" s="693"/>
      <c r="Q222" s="693"/>
      <c r="R222" s="693"/>
      <c r="S222" s="693"/>
      <c r="T222" s="693"/>
      <c r="U222" s="694"/>
      <c r="V222" s="147" t="s">
        <v>65</v>
      </c>
      <c r="W222" s="752"/>
      <c r="X222" s="753"/>
      <c r="Y222" s="145"/>
      <c r="Z222" s="120"/>
      <c r="AA222" s="86"/>
    </row>
    <row r="223" spans="1:29" s="102" customFormat="1" ht="69.95" customHeight="1">
      <c r="A223" s="142"/>
      <c r="B223" s="143"/>
      <c r="C223" s="704"/>
      <c r="D223" s="754"/>
      <c r="E223" s="710"/>
      <c r="F223" s="711"/>
      <c r="G223" s="712"/>
      <c r="H223" s="119">
        <v>194</v>
      </c>
      <c r="I223" s="755" t="s">
        <v>641</v>
      </c>
      <c r="J223" s="756"/>
      <c r="K223" s="756"/>
      <c r="L223" s="756"/>
      <c r="M223" s="756"/>
      <c r="N223" s="756"/>
      <c r="O223" s="756"/>
      <c r="P223" s="756"/>
      <c r="Q223" s="756"/>
      <c r="R223" s="756"/>
      <c r="S223" s="756"/>
      <c r="T223" s="756"/>
      <c r="U223" s="757"/>
      <c r="V223" s="147" t="s">
        <v>65</v>
      </c>
      <c r="W223" s="752"/>
      <c r="X223" s="753"/>
      <c r="Y223" s="145"/>
      <c r="Z223" s="120"/>
      <c r="AA223" s="86"/>
    </row>
    <row r="224" spans="1:29" s="102" customFormat="1" ht="69.95" customHeight="1">
      <c r="A224" s="142"/>
      <c r="B224" s="143"/>
      <c r="C224" s="704"/>
      <c r="D224" s="754"/>
      <c r="E224" s="710"/>
      <c r="F224" s="711"/>
      <c r="G224" s="712"/>
      <c r="H224" s="119">
        <v>195</v>
      </c>
      <c r="I224" s="755" t="s">
        <v>642</v>
      </c>
      <c r="J224" s="756"/>
      <c r="K224" s="756"/>
      <c r="L224" s="756"/>
      <c r="M224" s="756"/>
      <c r="N224" s="756"/>
      <c r="O224" s="756"/>
      <c r="P224" s="756"/>
      <c r="Q224" s="756"/>
      <c r="R224" s="756"/>
      <c r="S224" s="756"/>
      <c r="T224" s="756"/>
      <c r="U224" s="757"/>
      <c r="V224" s="147" t="s">
        <v>65</v>
      </c>
      <c r="W224" s="752"/>
      <c r="X224" s="753"/>
      <c r="Y224" s="145"/>
      <c r="Z224" s="120"/>
      <c r="AA224" s="86"/>
    </row>
    <row r="225" spans="1:29" s="102" customFormat="1" ht="69.95" customHeight="1">
      <c r="A225" s="142"/>
      <c r="B225" s="143"/>
      <c r="C225" s="704"/>
      <c r="D225" s="754"/>
      <c r="E225" s="710"/>
      <c r="F225" s="711"/>
      <c r="G225" s="712"/>
      <c r="H225" s="119">
        <v>196</v>
      </c>
      <c r="I225" s="755" t="s">
        <v>643</v>
      </c>
      <c r="J225" s="756"/>
      <c r="K225" s="756"/>
      <c r="L225" s="756"/>
      <c r="M225" s="756"/>
      <c r="N225" s="756"/>
      <c r="O225" s="756"/>
      <c r="P225" s="756"/>
      <c r="Q225" s="756"/>
      <c r="R225" s="756"/>
      <c r="S225" s="756"/>
      <c r="T225" s="756"/>
      <c r="U225" s="757"/>
      <c r="V225" s="147" t="s">
        <v>65</v>
      </c>
      <c r="W225" s="752"/>
      <c r="X225" s="753"/>
      <c r="Y225" s="145"/>
      <c r="Z225" s="120"/>
      <c r="AA225" s="86"/>
    </row>
    <row r="226" spans="1:29" s="102" customFormat="1" ht="69.95" customHeight="1">
      <c r="A226" s="142"/>
      <c r="B226" s="143"/>
      <c r="C226" s="704"/>
      <c r="D226" s="754"/>
      <c r="E226" s="710"/>
      <c r="F226" s="711"/>
      <c r="G226" s="712"/>
      <c r="H226" s="119">
        <v>197</v>
      </c>
      <c r="I226" s="1053" t="s">
        <v>644</v>
      </c>
      <c r="J226" s="1054"/>
      <c r="K226" s="1054"/>
      <c r="L226" s="1054"/>
      <c r="M226" s="1054"/>
      <c r="N226" s="1054"/>
      <c r="O226" s="1054"/>
      <c r="P226" s="1054"/>
      <c r="Q226" s="1054"/>
      <c r="R226" s="1054"/>
      <c r="S226" s="1054"/>
      <c r="T226" s="1054"/>
      <c r="U226" s="1055"/>
      <c r="V226" s="146" t="s">
        <v>21</v>
      </c>
      <c r="W226" s="291"/>
      <c r="X226" s="292"/>
      <c r="Y226" s="145"/>
      <c r="Z226" s="120"/>
      <c r="AA226" s="86"/>
    </row>
    <row r="227" spans="1:29" s="102" customFormat="1" ht="69.95" customHeight="1">
      <c r="A227" s="142"/>
      <c r="B227" s="143"/>
      <c r="C227" s="704"/>
      <c r="D227" s="754"/>
      <c r="E227" s="713"/>
      <c r="F227" s="714"/>
      <c r="G227" s="715"/>
      <c r="H227" s="119">
        <v>198</v>
      </c>
      <c r="I227" s="692" t="s">
        <v>404</v>
      </c>
      <c r="J227" s="693"/>
      <c r="K227" s="693"/>
      <c r="L227" s="693"/>
      <c r="M227" s="693"/>
      <c r="N227" s="693"/>
      <c r="O227" s="693"/>
      <c r="P227" s="693"/>
      <c r="Q227" s="693"/>
      <c r="R227" s="693"/>
      <c r="S227" s="693"/>
      <c r="T227" s="693"/>
      <c r="U227" s="694"/>
      <c r="V227" s="119" t="s">
        <v>21</v>
      </c>
      <c r="W227" s="289"/>
      <c r="X227" s="290"/>
      <c r="Y227" s="120"/>
      <c r="Z227" s="120"/>
      <c r="AA227" s="86"/>
    </row>
    <row r="228" spans="1:29" s="102" customFormat="1" ht="69.95" customHeight="1">
      <c r="A228" s="142"/>
      <c r="B228" s="143"/>
      <c r="C228" s="704"/>
      <c r="D228" s="754" t="s">
        <v>645</v>
      </c>
      <c r="E228" s="707" t="s">
        <v>406</v>
      </c>
      <c r="F228" s="708"/>
      <c r="G228" s="709"/>
      <c r="H228" s="110">
        <v>199</v>
      </c>
      <c r="I228" s="635" t="s">
        <v>646</v>
      </c>
      <c r="J228" s="636"/>
      <c r="K228" s="636"/>
      <c r="L228" s="636"/>
      <c r="M228" s="636"/>
      <c r="N228" s="636"/>
      <c r="O228" s="636"/>
      <c r="P228" s="636"/>
      <c r="Q228" s="636"/>
      <c r="R228" s="636"/>
      <c r="S228" s="636"/>
      <c r="T228" s="636"/>
      <c r="U228" s="637"/>
      <c r="V228" s="157" t="s">
        <v>21</v>
      </c>
      <c r="W228" s="725"/>
      <c r="X228" s="726"/>
      <c r="Y228" s="111"/>
      <c r="Z228" s="111"/>
      <c r="AA228" s="86"/>
    </row>
    <row r="229" spans="1:29" s="102" customFormat="1" ht="69.95" customHeight="1">
      <c r="A229" s="142"/>
      <c r="B229" s="143"/>
      <c r="C229" s="704"/>
      <c r="D229" s="754"/>
      <c r="E229" s="710"/>
      <c r="F229" s="711"/>
      <c r="G229" s="712"/>
      <c r="H229" s="110">
        <v>200</v>
      </c>
      <c r="I229" s="635" t="s">
        <v>647</v>
      </c>
      <c r="J229" s="636"/>
      <c r="K229" s="636"/>
      <c r="L229" s="636"/>
      <c r="M229" s="636"/>
      <c r="N229" s="636"/>
      <c r="O229" s="636"/>
      <c r="P229" s="636"/>
      <c r="Q229" s="636"/>
      <c r="R229" s="636"/>
      <c r="S229" s="636"/>
      <c r="T229" s="636"/>
      <c r="U229" s="637"/>
      <c r="V229" s="157" t="s">
        <v>21</v>
      </c>
      <c r="W229" s="725"/>
      <c r="X229" s="726"/>
      <c r="Y229" s="111"/>
      <c r="Z229" s="111"/>
      <c r="AA229" s="86"/>
    </row>
    <row r="230" spans="1:29" s="102" customFormat="1" ht="69.95" customHeight="1">
      <c r="A230" s="142"/>
      <c r="B230" s="143"/>
      <c r="C230" s="704"/>
      <c r="D230" s="754"/>
      <c r="E230" s="710"/>
      <c r="F230" s="711"/>
      <c r="G230" s="712"/>
      <c r="H230" s="110">
        <v>201</v>
      </c>
      <c r="I230" s="1056" t="s">
        <v>648</v>
      </c>
      <c r="J230" s="1057"/>
      <c r="K230" s="1057"/>
      <c r="L230" s="1057"/>
      <c r="M230" s="1057"/>
      <c r="N230" s="1057"/>
      <c r="O230" s="1057"/>
      <c r="P230" s="1057"/>
      <c r="Q230" s="1057"/>
      <c r="R230" s="1057"/>
      <c r="S230" s="1057"/>
      <c r="T230" s="1057"/>
      <c r="U230" s="1058"/>
      <c r="V230" s="125" t="s">
        <v>21</v>
      </c>
      <c r="W230" s="725"/>
      <c r="X230" s="726"/>
      <c r="Y230" s="111"/>
      <c r="Z230" s="111"/>
      <c r="AA230" s="86"/>
    </row>
    <row r="231" spans="1:29" s="102" customFormat="1" ht="69.95" customHeight="1">
      <c r="A231" s="142"/>
      <c r="B231" s="143"/>
      <c r="C231" s="704"/>
      <c r="D231" s="754"/>
      <c r="E231" s="710"/>
      <c r="F231" s="711"/>
      <c r="G231" s="712"/>
      <c r="H231" s="110">
        <v>202</v>
      </c>
      <c r="I231" s="635" t="s">
        <v>410</v>
      </c>
      <c r="J231" s="636"/>
      <c r="K231" s="636"/>
      <c r="L231" s="636"/>
      <c r="M231" s="636"/>
      <c r="N231" s="636"/>
      <c r="O231" s="636"/>
      <c r="P231" s="636"/>
      <c r="Q231" s="636"/>
      <c r="R231" s="636"/>
      <c r="S231" s="636"/>
      <c r="T231" s="636"/>
      <c r="U231" s="637"/>
      <c r="V231" s="125" t="s">
        <v>21</v>
      </c>
      <c r="W231" s="725"/>
      <c r="X231" s="726"/>
      <c r="Y231" s="111"/>
      <c r="Z231" s="111"/>
      <c r="AA231" s="86"/>
    </row>
    <row r="232" spans="1:29" s="102" customFormat="1" ht="69.95" customHeight="1">
      <c r="A232" s="142"/>
      <c r="B232" s="143"/>
      <c r="C232" s="704"/>
      <c r="D232" s="754"/>
      <c r="E232" s="710"/>
      <c r="F232" s="711"/>
      <c r="G232" s="712"/>
      <c r="H232" s="110">
        <v>203</v>
      </c>
      <c r="I232" s="635" t="s">
        <v>649</v>
      </c>
      <c r="J232" s="636"/>
      <c r="K232" s="636"/>
      <c r="L232" s="636"/>
      <c r="M232" s="636"/>
      <c r="N232" s="636"/>
      <c r="O232" s="636"/>
      <c r="P232" s="636"/>
      <c r="Q232" s="636"/>
      <c r="R232" s="636"/>
      <c r="S232" s="636"/>
      <c r="T232" s="636"/>
      <c r="U232" s="637"/>
      <c r="V232" s="125" t="s">
        <v>21</v>
      </c>
      <c r="W232" s="287"/>
      <c r="X232" s="288"/>
      <c r="Y232" s="111"/>
      <c r="Z232" s="111"/>
      <c r="AA232" s="86"/>
    </row>
    <row r="233" spans="1:29" s="102" customFormat="1" ht="69.95" customHeight="1">
      <c r="A233" s="142"/>
      <c r="B233" s="143"/>
      <c r="C233" s="704"/>
      <c r="D233" s="754"/>
      <c r="E233" s="713"/>
      <c r="F233" s="714"/>
      <c r="G233" s="715"/>
      <c r="H233" s="119">
        <v>204</v>
      </c>
      <c r="I233" s="755" t="s">
        <v>650</v>
      </c>
      <c r="J233" s="756"/>
      <c r="K233" s="756"/>
      <c r="L233" s="756"/>
      <c r="M233" s="756"/>
      <c r="N233" s="756"/>
      <c r="O233" s="756"/>
      <c r="P233" s="756"/>
      <c r="Q233" s="756"/>
      <c r="R233" s="756"/>
      <c r="S233" s="756"/>
      <c r="T233" s="756"/>
      <c r="U233" s="757"/>
      <c r="V233" s="147" t="s">
        <v>65</v>
      </c>
      <c r="W233" s="687"/>
      <c r="X233" s="689"/>
      <c r="Y233" s="120"/>
      <c r="Z233" s="120"/>
      <c r="AA233" s="86"/>
    </row>
    <row r="234" spans="1:29" s="102" customFormat="1" ht="69.95" customHeight="1">
      <c r="A234" s="142"/>
      <c r="B234" s="143"/>
      <c r="C234" s="705"/>
      <c r="D234" s="282" t="s">
        <v>651</v>
      </c>
      <c r="E234" s="687" t="s">
        <v>414</v>
      </c>
      <c r="F234" s="688"/>
      <c r="G234" s="689"/>
      <c r="H234" s="110">
        <v>205</v>
      </c>
      <c r="I234" s="635" t="s">
        <v>652</v>
      </c>
      <c r="J234" s="636"/>
      <c r="K234" s="636"/>
      <c r="L234" s="636"/>
      <c r="M234" s="636"/>
      <c r="N234" s="636"/>
      <c r="O234" s="636"/>
      <c r="P234" s="636"/>
      <c r="Q234" s="636"/>
      <c r="R234" s="636"/>
      <c r="S234" s="636"/>
      <c r="T234" s="636"/>
      <c r="U234" s="637"/>
      <c r="V234" s="125" t="s">
        <v>21</v>
      </c>
      <c r="W234" s="638"/>
      <c r="X234" s="639"/>
      <c r="Y234" s="144"/>
      <c r="Z234" s="111"/>
      <c r="AA234" s="86"/>
      <c r="AC234" s="83"/>
    </row>
    <row r="235" spans="1:29" s="12" customFormat="1" ht="18.75" thickBot="1">
      <c r="A235" s="158"/>
      <c r="B235" s="159"/>
      <c r="C235" s="765"/>
      <c r="D235" s="765"/>
      <c r="E235" s="765"/>
      <c r="F235" s="765"/>
      <c r="G235" s="765"/>
      <c r="H235" s="765"/>
      <c r="I235" s="765"/>
      <c r="J235" s="765"/>
      <c r="K235" s="765"/>
      <c r="L235" s="765"/>
      <c r="M235" s="765"/>
      <c r="N235" s="765"/>
      <c r="O235" s="765"/>
      <c r="P235" s="765"/>
      <c r="Q235" s="765"/>
      <c r="R235" s="765"/>
      <c r="S235" s="765"/>
      <c r="T235" s="765"/>
      <c r="U235" s="765"/>
      <c r="V235" s="765"/>
      <c r="W235" s="765"/>
      <c r="X235" s="765"/>
      <c r="Y235" s="765"/>
      <c r="Z235" s="765"/>
      <c r="AA235" s="90"/>
      <c r="AC235" s="83"/>
    </row>
    <row r="236" spans="1:29" s="12" customFormat="1" ht="18.75" thickTop="1">
      <c r="A236" s="160"/>
      <c r="B236" s="161"/>
      <c r="C236" s="766"/>
      <c r="D236" s="766"/>
      <c r="E236" s="766"/>
      <c r="F236" s="766"/>
      <c r="G236" s="766"/>
      <c r="H236" s="766"/>
      <c r="I236" s="766"/>
      <c r="J236" s="766"/>
      <c r="K236" s="766"/>
      <c r="L236" s="766"/>
      <c r="M236" s="766"/>
      <c r="N236" s="766"/>
      <c r="O236" s="766"/>
      <c r="P236" s="766"/>
      <c r="Q236" s="766"/>
      <c r="R236" s="766"/>
      <c r="S236" s="766"/>
      <c r="T236" s="766"/>
      <c r="U236" s="766"/>
      <c r="V236" s="766"/>
      <c r="W236" s="766"/>
      <c r="X236" s="766"/>
      <c r="Y236" s="766"/>
      <c r="Z236" s="766"/>
      <c r="AA236" s="82"/>
    </row>
    <row r="237" spans="1:29" s="12" customFormat="1" ht="57" customHeight="1">
      <c r="A237" s="160"/>
      <c r="B237" s="162"/>
      <c r="C237" s="638"/>
      <c r="D237" s="643"/>
      <c r="E237" s="643"/>
      <c r="F237" s="643"/>
      <c r="G237" s="643"/>
      <c r="H237" s="643"/>
      <c r="I237" s="643"/>
      <c r="J237" s="643"/>
      <c r="K237" s="643"/>
      <c r="L237" s="643"/>
      <c r="M237" s="643"/>
      <c r="N237" s="643"/>
      <c r="O237" s="643"/>
      <c r="P237" s="643"/>
      <c r="Q237" s="643"/>
      <c r="R237" s="643"/>
      <c r="S237" s="643"/>
      <c r="T237" s="643"/>
      <c r="U237" s="643"/>
      <c r="V237" s="643"/>
      <c r="W237" s="643"/>
      <c r="X237" s="643"/>
      <c r="Y237" s="643"/>
      <c r="Z237" s="639"/>
      <c r="AA237" s="86"/>
    </row>
    <row r="238" spans="1:29" s="13" customFormat="1" ht="10.9" customHeight="1" thickBot="1">
      <c r="A238" s="98"/>
      <c r="B238" s="163"/>
      <c r="C238" s="767"/>
      <c r="D238" s="767"/>
      <c r="E238" s="767"/>
      <c r="F238" s="767"/>
      <c r="G238" s="767"/>
      <c r="H238" s="767"/>
      <c r="I238" s="767"/>
      <c r="J238" s="767"/>
      <c r="K238" s="767"/>
      <c r="L238" s="767"/>
      <c r="M238" s="767"/>
      <c r="N238" s="767"/>
      <c r="O238" s="767"/>
      <c r="P238" s="767"/>
      <c r="Q238" s="767"/>
      <c r="R238" s="767"/>
      <c r="S238" s="767"/>
      <c r="T238" s="767"/>
      <c r="U238" s="767"/>
      <c r="V238" s="767"/>
      <c r="W238" s="767"/>
      <c r="X238" s="767"/>
      <c r="Y238" s="767"/>
      <c r="Z238" s="767"/>
      <c r="AA238" s="86"/>
    </row>
    <row r="239" spans="1:29" ht="18" customHeight="1">
      <c r="A239" s="160"/>
      <c r="B239" s="164"/>
      <c r="C239" s="680" t="s">
        <v>416</v>
      </c>
      <c r="D239" s="681"/>
      <c r="E239" s="681"/>
      <c r="F239" s="681"/>
      <c r="G239" s="681"/>
      <c r="H239" s="681"/>
      <c r="I239" s="681"/>
      <c r="J239" s="681"/>
      <c r="K239" s="681"/>
      <c r="L239" s="681"/>
      <c r="M239" s="681"/>
      <c r="N239" s="681"/>
      <c r="O239" s="681"/>
      <c r="P239" s="681"/>
      <c r="Q239" s="681"/>
      <c r="R239" s="681"/>
      <c r="S239" s="681"/>
      <c r="T239" s="681"/>
      <c r="U239" s="681"/>
      <c r="V239" s="681"/>
      <c r="W239" s="681"/>
      <c r="X239" s="681"/>
      <c r="Y239" s="681"/>
      <c r="Z239" s="681"/>
      <c r="AA239" s="86"/>
    </row>
    <row r="240" spans="1:29" s="102" customFormat="1" ht="4.1500000000000004" customHeight="1">
      <c r="A240" s="98"/>
      <c r="B240" s="165"/>
      <c r="C240" s="100"/>
      <c r="D240" s="100"/>
      <c r="E240" s="100"/>
      <c r="F240" s="100"/>
      <c r="G240" s="100"/>
      <c r="H240" s="101"/>
      <c r="I240" s="100"/>
      <c r="J240" s="100"/>
      <c r="K240" s="100"/>
      <c r="L240" s="100"/>
      <c r="M240" s="100"/>
      <c r="N240" s="100"/>
      <c r="O240" s="100"/>
      <c r="P240" s="100"/>
      <c r="Q240" s="100"/>
      <c r="R240" s="100"/>
      <c r="S240" s="100"/>
      <c r="T240" s="100"/>
      <c r="U240" s="100"/>
      <c r="V240" s="100"/>
      <c r="W240" s="100"/>
      <c r="X240" s="100"/>
      <c r="Y240" s="100"/>
      <c r="Z240" s="100"/>
      <c r="AA240" s="86"/>
    </row>
    <row r="241" spans="1:27" s="12" customFormat="1" ht="18" customHeight="1">
      <c r="A241" s="160"/>
      <c r="B241" s="162"/>
      <c r="C241" s="768" t="s">
        <v>417</v>
      </c>
      <c r="D241" s="769"/>
      <c r="E241" s="769"/>
      <c r="F241" s="769"/>
      <c r="G241" s="769"/>
      <c r="H241" s="769"/>
      <c r="I241" s="769"/>
      <c r="J241" s="769"/>
      <c r="K241" s="769"/>
      <c r="L241" s="769"/>
      <c r="M241" s="769"/>
      <c r="N241" s="769"/>
      <c r="O241" s="769"/>
      <c r="P241" s="769"/>
      <c r="Q241" s="769"/>
      <c r="R241" s="769"/>
      <c r="S241" s="769"/>
      <c r="T241" s="769"/>
      <c r="U241" s="769"/>
      <c r="V241" s="769"/>
      <c r="W241" s="769"/>
      <c r="X241" s="769"/>
      <c r="Y241" s="769"/>
      <c r="Z241" s="770"/>
      <c r="AA241" s="86"/>
    </row>
    <row r="242" spans="1:27" s="12" customFormat="1" ht="18" customHeight="1">
      <c r="A242" s="160"/>
      <c r="B242" s="162"/>
      <c r="C242" s="166"/>
      <c r="D242" s="100"/>
      <c r="E242" s="167"/>
      <c r="F242" s="167"/>
      <c r="G242" s="167"/>
      <c r="H242" s="167"/>
      <c r="I242" s="167"/>
      <c r="J242" s="167"/>
      <c r="K242" s="167"/>
      <c r="L242" s="167"/>
      <c r="M242" s="167"/>
      <c r="N242" s="167"/>
      <c r="O242" s="167"/>
      <c r="P242" s="167"/>
      <c r="Q242" s="167"/>
      <c r="R242" s="167"/>
      <c r="S242" s="167"/>
      <c r="T242" s="167"/>
      <c r="U242" s="167"/>
      <c r="V242" s="167"/>
      <c r="W242" s="167"/>
      <c r="X242" s="167"/>
      <c r="Y242" s="167"/>
      <c r="Z242" s="168"/>
      <c r="AA242" s="86"/>
    </row>
    <row r="243" spans="1:27" s="12" customFormat="1" ht="18" customHeight="1">
      <c r="A243" s="160"/>
      <c r="B243" s="162"/>
      <c r="C243" s="166"/>
      <c r="D243" s="100"/>
      <c r="E243" s="167"/>
      <c r="F243" s="167"/>
      <c r="G243" s="167"/>
      <c r="H243" s="167"/>
      <c r="I243" s="167"/>
      <c r="J243" s="167"/>
      <c r="K243" s="167"/>
      <c r="L243" s="167"/>
      <c r="M243" s="167"/>
      <c r="N243" s="167"/>
      <c r="O243" s="167"/>
      <c r="P243" s="167"/>
      <c r="Q243" s="167"/>
      <c r="R243" s="167"/>
      <c r="S243" s="167"/>
      <c r="T243" s="167"/>
      <c r="U243" s="167"/>
      <c r="V243" s="167"/>
      <c r="W243" s="167"/>
      <c r="X243" s="167"/>
      <c r="Y243" s="167"/>
      <c r="Z243" s="168"/>
      <c r="AA243" s="86"/>
    </row>
    <row r="244" spans="1:27" s="12" customFormat="1" ht="18" customHeight="1">
      <c r="A244" s="160"/>
      <c r="B244" s="162"/>
      <c r="C244" s="166"/>
      <c r="D244" s="100"/>
      <c r="E244" s="167"/>
      <c r="F244" s="167"/>
      <c r="G244" s="167"/>
      <c r="H244" s="167"/>
      <c r="I244" s="167"/>
      <c r="J244" s="167"/>
      <c r="K244" s="167"/>
      <c r="L244" s="167"/>
      <c r="M244" s="167"/>
      <c r="N244" s="167"/>
      <c r="O244" s="167"/>
      <c r="P244" s="167"/>
      <c r="Q244" s="167"/>
      <c r="R244" s="167"/>
      <c r="S244" s="167"/>
      <c r="T244" s="167"/>
      <c r="U244" s="167"/>
      <c r="V244" s="167"/>
      <c r="W244" s="167"/>
      <c r="X244" s="167"/>
      <c r="Y244" s="167"/>
      <c r="Z244" s="168"/>
      <c r="AA244" s="86"/>
    </row>
    <row r="245" spans="1:27" s="12" customFormat="1" ht="18" customHeight="1">
      <c r="A245" s="160"/>
      <c r="B245" s="162"/>
      <c r="C245" s="166"/>
      <c r="D245" s="100"/>
      <c r="E245" s="167"/>
      <c r="F245" s="167"/>
      <c r="G245" s="167"/>
      <c r="H245" s="167"/>
      <c r="I245" s="167"/>
      <c r="J245" s="167"/>
      <c r="K245" s="167"/>
      <c r="L245" s="167"/>
      <c r="M245" s="167"/>
      <c r="N245" s="167"/>
      <c r="O245" s="167"/>
      <c r="P245" s="167"/>
      <c r="Q245" s="167"/>
      <c r="R245" s="167"/>
      <c r="S245" s="167"/>
      <c r="T245" s="167"/>
      <c r="U245" s="167"/>
      <c r="V245" s="167"/>
      <c r="W245" s="167"/>
      <c r="X245" s="167"/>
      <c r="Y245" s="167"/>
      <c r="Z245" s="168"/>
      <c r="AA245" s="86"/>
    </row>
    <row r="246" spans="1:27" s="12" customFormat="1" ht="18" customHeight="1">
      <c r="A246" s="160"/>
      <c r="B246" s="162"/>
      <c r="C246" s="166"/>
      <c r="D246" s="100"/>
      <c r="E246" s="167"/>
      <c r="F246" s="167"/>
      <c r="G246" s="167"/>
      <c r="H246" s="167"/>
      <c r="I246" s="167"/>
      <c r="J246" s="167"/>
      <c r="K246" s="167"/>
      <c r="L246" s="167"/>
      <c r="M246" s="167"/>
      <c r="N246" s="167"/>
      <c r="O246" s="167"/>
      <c r="P246" s="167"/>
      <c r="Q246" s="167"/>
      <c r="R246" s="167"/>
      <c r="S246" s="167"/>
      <c r="T246" s="167"/>
      <c r="U246" s="167"/>
      <c r="V246" s="167"/>
      <c r="W246" s="167"/>
      <c r="X246" s="167"/>
      <c r="Y246" s="167"/>
      <c r="Z246" s="168"/>
      <c r="AA246" s="86"/>
    </row>
    <row r="247" spans="1:27" s="12" customFormat="1" ht="18" customHeight="1">
      <c r="A247" s="160"/>
      <c r="B247" s="162"/>
      <c r="C247" s="166"/>
      <c r="D247" s="100"/>
      <c r="E247" s="167"/>
      <c r="F247" s="167"/>
      <c r="G247" s="167"/>
      <c r="H247" s="167"/>
      <c r="I247" s="167"/>
      <c r="J247" s="167"/>
      <c r="K247" s="167"/>
      <c r="L247" s="167"/>
      <c r="M247" s="167"/>
      <c r="N247" s="167"/>
      <c r="O247" s="167"/>
      <c r="P247" s="167"/>
      <c r="Q247" s="167"/>
      <c r="R247" s="167"/>
      <c r="S247" s="167"/>
      <c r="T247" s="167"/>
      <c r="U247" s="167"/>
      <c r="V247" s="167"/>
      <c r="W247" s="167"/>
      <c r="X247" s="167"/>
      <c r="Y247" s="167"/>
      <c r="Z247" s="168"/>
      <c r="AA247" s="86"/>
    </row>
    <row r="248" spans="1:27" s="12" customFormat="1" ht="18" customHeight="1">
      <c r="A248" s="160"/>
      <c r="B248" s="162"/>
      <c r="C248" s="166"/>
      <c r="D248" s="100"/>
      <c r="E248" s="167"/>
      <c r="F248" s="167"/>
      <c r="G248" s="167"/>
      <c r="H248" s="167"/>
      <c r="I248" s="167"/>
      <c r="J248" s="167"/>
      <c r="K248" s="167"/>
      <c r="L248" s="167"/>
      <c r="M248" s="167"/>
      <c r="N248" s="167"/>
      <c r="O248" s="167"/>
      <c r="P248" s="167"/>
      <c r="Q248" s="167"/>
      <c r="R248" s="167"/>
      <c r="S248" s="167"/>
      <c r="T248" s="167"/>
      <c r="U248" s="167"/>
      <c r="V248" s="167"/>
      <c r="W248" s="167"/>
      <c r="X248" s="167"/>
      <c r="Y248" s="167"/>
      <c r="Z248" s="168"/>
      <c r="AA248" s="86"/>
    </row>
    <row r="249" spans="1:27" s="12" customFormat="1" ht="18" customHeight="1">
      <c r="A249" s="160"/>
      <c r="B249" s="162"/>
      <c r="C249" s="166"/>
      <c r="D249" s="100"/>
      <c r="E249" s="167"/>
      <c r="F249" s="167"/>
      <c r="G249" s="167"/>
      <c r="H249" s="167"/>
      <c r="I249" s="167"/>
      <c r="J249" s="167"/>
      <c r="K249" s="167"/>
      <c r="L249" s="167"/>
      <c r="M249" s="167"/>
      <c r="N249" s="167"/>
      <c r="O249" s="167"/>
      <c r="P249" s="167"/>
      <c r="Q249" s="167"/>
      <c r="R249" s="167"/>
      <c r="S249" s="167"/>
      <c r="T249" s="167"/>
      <c r="U249" s="167"/>
      <c r="V249" s="167"/>
      <c r="W249" s="167"/>
      <c r="X249" s="167"/>
      <c r="Y249" s="167"/>
      <c r="Z249" s="168"/>
      <c r="AA249" s="86"/>
    </row>
    <row r="250" spans="1:27" s="12" customFormat="1" ht="18" customHeight="1">
      <c r="A250" s="160"/>
      <c r="B250" s="162"/>
      <c r="C250" s="166"/>
      <c r="D250" s="100"/>
      <c r="E250" s="167"/>
      <c r="F250" s="167"/>
      <c r="G250" s="167"/>
      <c r="H250" s="167"/>
      <c r="I250" s="167"/>
      <c r="J250" s="167"/>
      <c r="K250" s="167"/>
      <c r="L250" s="167"/>
      <c r="M250" s="167"/>
      <c r="N250" s="167"/>
      <c r="O250" s="167"/>
      <c r="P250" s="167"/>
      <c r="Q250" s="167"/>
      <c r="R250" s="167"/>
      <c r="S250" s="167"/>
      <c r="T250" s="167"/>
      <c r="U250" s="167"/>
      <c r="V250" s="167"/>
      <c r="W250" s="167"/>
      <c r="X250" s="167"/>
      <c r="Y250" s="167"/>
      <c r="Z250" s="168"/>
      <c r="AA250" s="86"/>
    </row>
    <row r="251" spans="1:27" s="12" customFormat="1" ht="18" customHeight="1">
      <c r="A251" s="160"/>
      <c r="B251" s="162"/>
      <c r="C251" s="166"/>
      <c r="D251" s="100"/>
      <c r="E251" s="167"/>
      <c r="F251" s="167"/>
      <c r="G251" s="167"/>
      <c r="H251" s="167"/>
      <c r="I251" s="167"/>
      <c r="J251" s="167"/>
      <c r="K251" s="167"/>
      <c r="L251" s="167"/>
      <c r="M251" s="167"/>
      <c r="N251" s="167"/>
      <c r="O251" s="167"/>
      <c r="P251" s="167"/>
      <c r="Q251" s="167"/>
      <c r="R251" s="167"/>
      <c r="S251" s="167"/>
      <c r="T251" s="167"/>
      <c r="U251" s="167"/>
      <c r="V251" s="167"/>
      <c r="W251" s="167"/>
      <c r="X251" s="167"/>
      <c r="Y251" s="167"/>
      <c r="Z251" s="168"/>
      <c r="AA251" s="86"/>
    </row>
    <row r="252" spans="1:27" s="12" customFormat="1" ht="18" customHeight="1">
      <c r="A252" s="160"/>
      <c r="B252" s="162"/>
      <c r="C252" s="166"/>
      <c r="D252" s="100"/>
      <c r="E252" s="167"/>
      <c r="F252" s="167"/>
      <c r="G252" s="167"/>
      <c r="H252" s="167"/>
      <c r="I252" s="167"/>
      <c r="J252" s="167"/>
      <c r="K252" s="167"/>
      <c r="L252" s="167"/>
      <c r="M252" s="167"/>
      <c r="N252" s="167"/>
      <c r="O252" s="167"/>
      <c r="P252" s="167"/>
      <c r="Q252" s="167"/>
      <c r="R252" s="167"/>
      <c r="S252" s="167"/>
      <c r="T252" s="167"/>
      <c r="U252" s="167"/>
      <c r="V252" s="167"/>
      <c r="W252" s="167"/>
      <c r="X252" s="167"/>
      <c r="Y252" s="167"/>
      <c r="Z252" s="168"/>
      <c r="AA252" s="86"/>
    </row>
    <row r="253" spans="1:27" s="12" customFormat="1" ht="18" customHeight="1">
      <c r="A253" s="160"/>
      <c r="B253" s="162"/>
      <c r="C253" s="166"/>
      <c r="D253" s="100"/>
      <c r="E253" s="167"/>
      <c r="F253" s="167"/>
      <c r="G253" s="167"/>
      <c r="H253" s="167"/>
      <c r="I253" s="167"/>
      <c r="J253" s="167"/>
      <c r="K253" s="167"/>
      <c r="L253" s="167"/>
      <c r="M253" s="167"/>
      <c r="N253" s="167"/>
      <c r="O253" s="167"/>
      <c r="P253" s="167"/>
      <c r="Q253" s="167"/>
      <c r="R253" s="167"/>
      <c r="S253" s="167"/>
      <c r="T253" s="167"/>
      <c r="U253" s="167"/>
      <c r="V253" s="167"/>
      <c r="W253" s="167"/>
      <c r="X253" s="167"/>
      <c r="Y253" s="167"/>
      <c r="Z253" s="168"/>
      <c r="AA253" s="86"/>
    </row>
    <row r="254" spans="1:27" s="12" customFormat="1" ht="18" customHeight="1">
      <c r="A254" s="160"/>
      <c r="B254" s="162"/>
      <c r="C254" s="166"/>
      <c r="D254" s="100"/>
      <c r="E254" s="167"/>
      <c r="F254" s="167"/>
      <c r="G254" s="167"/>
      <c r="H254" s="167"/>
      <c r="I254" s="167"/>
      <c r="J254" s="167"/>
      <c r="K254" s="167"/>
      <c r="L254" s="167"/>
      <c r="M254" s="167"/>
      <c r="N254" s="167"/>
      <c r="O254" s="167"/>
      <c r="P254" s="167"/>
      <c r="Q254" s="167"/>
      <c r="R254" s="167"/>
      <c r="S254" s="167"/>
      <c r="T254" s="167"/>
      <c r="U254" s="167"/>
      <c r="V254" s="167"/>
      <c r="W254" s="167"/>
      <c r="X254" s="167"/>
      <c r="Y254" s="167"/>
      <c r="Z254" s="168"/>
      <c r="AA254" s="86"/>
    </row>
    <row r="255" spans="1:27" s="12" customFormat="1" ht="18" customHeight="1">
      <c r="A255" s="160"/>
      <c r="B255" s="162"/>
      <c r="C255" s="166"/>
      <c r="D255" s="100"/>
      <c r="E255" s="167"/>
      <c r="F255" s="167"/>
      <c r="G255" s="167"/>
      <c r="H255" s="167"/>
      <c r="I255" s="167"/>
      <c r="J255" s="167"/>
      <c r="K255" s="167"/>
      <c r="L255" s="167"/>
      <c r="M255" s="167"/>
      <c r="N255" s="167"/>
      <c r="O255" s="167"/>
      <c r="P255" s="167"/>
      <c r="Q255" s="167"/>
      <c r="R255" s="167"/>
      <c r="S255" s="167"/>
      <c r="T255" s="167"/>
      <c r="U255" s="167"/>
      <c r="V255" s="167"/>
      <c r="W255" s="167"/>
      <c r="X255" s="167"/>
      <c r="Y255" s="167"/>
      <c r="Z255" s="168"/>
      <c r="AA255" s="86"/>
    </row>
    <row r="256" spans="1:27" s="12" customFormat="1" ht="18" customHeight="1">
      <c r="A256" s="160"/>
      <c r="B256" s="162"/>
      <c r="C256" s="166"/>
      <c r="D256" s="100"/>
      <c r="E256" s="167"/>
      <c r="F256" s="167"/>
      <c r="G256" s="167"/>
      <c r="H256" s="167"/>
      <c r="I256" s="167"/>
      <c r="J256" s="167"/>
      <c r="K256" s="167"/>
      <c r="L256" s="167"/>
      <c r="M256" s="167"/>
      <c r="N256" s="167"/>
      <c r="O256" s="167"/>
      <c r="P256" s="167"/>
      <c r="Q256" s="167"/>
      <c r="R256" s="167"/>
      <c r="S256" s="167"/>
      <c r="T256" s="167"/>
      <c r="U256" s="167"/>
      <c r="V256" s="167"/>
      <c r="W256" s="167"/>
      <c r="X256" s="167"/>
      <c r="Y256" s="167"/>
      <c r="Z256" s="168"/>
      <c r="AA256" s="86"/>
    </row>
    <row r="257" spans="1:27" s="12" customFormat="1" ht="18" customHeight="1">
      <c r="A257" s="160"/>
      <c r="B257" s="162"/>
      <c r="C257" s="166"/>
      <c r="D257" s="100"/>
      <c r="E257" s="167"/>
      <c r="F257" s="167"/>
      <c r="G257" s="167"/>
      <c r="H257" s="167"/>
      <c r="I257" s="167"/>
      <c r="J257" s="167"/>
      <c r="K257" s="167"/>
      <c r="L257" s="167"/>
      <c r="M257" s="167"/>
      <c r="N257" s="167"/>
      <c r="O257" s="167"/>
      <c r="P257" s="167"/>
      <c r="Q257" s="167"/>
      <c r="R257" s="167"/>
      <c r="S257" s="167"/>
      <c r="T257" s="167"/>
      <c r="U257" s="167"/>
      <c r="V257" s="167"/>
      <c r="W257" s="167"/>
      <c r="X257" s="167"/>
      <c r="Y257" s="167"/>
      <c r="Z257" s="168"/>
      <c r="AA257" s="86"/>
    </row>
    <row r="258" spans="1:27" s="12" customFormat="1" ht="18" customHeight="1">
      <c r="A258" s="160"/>
      <c r="B258" s="162"/>
      <c r="C258" s="166"/>
      <c r="D258" s="100"/>
      <c r="E258" s="167"/>
      <c r="F258" s="167"/>
      <c r="G258" s="167"/>
      <c r="H258" s="167"/>
      <c r="I258" s="167"/>
      <c r="J258" s="167"/>
      <c r="K258" s="167"/>
      <c r="L258" s="167"/>
      <c r="M258" s="167"/>
      <c r="N258" s="167"/>
      <c r="O258" s="167"/>
      <c r="P258" s="167"/>
      <c r="Q258" s="167"/>
      <c r="R258" s="167"/>
      <c r="S258" s="167"/>
      <c r="T258" s="167"/>
      <c r="U258" s="167"/>
      <c r="V258" s="167"/>
      <c r="W258" s="167"/>
      <c r="X258" s="167"/>
      <c r="Y258" s="167"/>
      <c r="Z258" s="168"/>
      <c r="AA258" s="86"/>
    </row>
    <row r="259" spans="1:27" s="12" customFormat="1" ht="18" customHeight="1">
      <c r="A259" s="160"/>
      <c r="B259" s="162"/>
      <c r="C259" s="166"/>
      <c r="D259" s="100"/>
      <c r="E259" s="167"/>
      <c r="F259" s="167"/>
      <c r="G259" s="167"/>
      <c r="H259" s="167"/>
      <c r="I259" s="167"/>
      <c r="J259" s="167"/>
      <c r="K259" s="167"/>
      <c r="L259" s="167"/>
      <c r="M259" s="167"/>
      <c r="N259" s="167"/>
      <c r="O259" s="167"/>
      <c r="P259" s="167"/>
      <c r="Q259" s="167"/>
      <c r="R259" s="167"/>
      <c r="S259" s="167"/>
      <c r="T259" s="167"/>
      <c r="U259" s="167"/>
      <c r="V259" s="167"/>
      <c r="W259" s="167"/>
      <c r="X259" s="167"/>
      <c r="Y259" s="167"/>
      <c r="Z259" s="168"/>
      <c r="AA259" s="86"/>
    </row>
    <row r="260" spans="1:27" s="12" customFormat="1" ht="18" customHeight="1">
      <c r="A260" s="160"/>
      <c r="B260" s="162"/>
      <c r="C260" s="166"/>
      <c r="D260" s="100"/>
      <c r="E260" s="167"/>
      <c r="F260" s="167"/>
      <c r="G260" s="167"/>
      <c r="H260" s="167"/>
      <c r="I260" s="167"/>
      <c r="J260" s="167"/>
      <c r="K260" s="167"/>
      <c r="L260" s="167"/>
      <c r="M260" s="167"/>
      <c r="N260" s="167"/>
      <c r="O260" s="167"/>
      <c r="P260" s="167"/>
      <c r="Q260" s="167"/>
      <c r="R260" s="167"/>
      <c r="S260" s="167"/>
      <c r="T260" s="167"/>
      <c r="U260" s="167"/>
      <c r="V260" s="167"/>
      <c r="W260" s="167"/>
      <c r="X260" s="167"/>
      <c r="Y260" s="167"/>
      <c r="Z260" s="168"/>
      <c r="AA260" s="86"/>
    </row>
    <row r="261" spans="1:27" s="12" customFormat="1" ht="18" customHeight="1">
      <c r="A261" s="160"/>
      <c r="B261" s="162"/>
      <c r="C261" s="166"/>
      <c r="D261" s="100"/>
      <c r="E261" s="167"/>
      <c r="F261" s="167"/>
      <c r="G261" s="167"/>
      <c r="H261" s="167"/>
      <c r="I261" s="167"/>
      <c r="J261" s="167"/>
      <c r="K261" s="167"/>
      <c r="L261" s="167"/>
      <c r="M261" s="167"/>
      <c r="N261" s="167"/>
      <c r="O261" s="167"/>
      <c r="P261" s="167"/>
      <c r="Q261" s="167"/>
      <c r="R261" s="167"/>
      <c r="S261" s="167"/>
      <c r="T261" s="167"/>
      <c r="U261" s="167"/>
      <c r="V261" s="167"/>
      <c r="W261" s="167"/>
      <c r="X261" s="167"/>
      <c r="Y261" s="167"/>
      <c r="Z261" s="168"/>
      <c r="AA261" s="86"/>
    </row>
    <row r="262" spans="1:27" s="12" customFormat="1" ht="18" customHeight="1">
      <c r="A262" s="160"/>
      <c r="B262" s="162"/>
      <c r="C262" s="166"/>
      <c r="D262" s="100"/>
      <c r="E262" s="167"/>
      <c r="F262" s="167"/>
      <c r="G262" s="167"/>
      <c r="H262" s="167"/>
      <c r="I262" s="167"/>
      <c r="J262" s="167"/>
      <c r="K262" s="167"/>
      <c r="L262" s="167"/>
      <c r="M262" s="167"/>
      <c r="N262" s="167"/>
      <c r="O262" s="167"/>
      <c r="P262" s="167"/>
      <c r="Q262" s="167"/>
      <c r="R262" s="167"/>
      <c r="S262" s="167"/>
      <c r="T262" s="167"/>
      <c r="U262" s="167"/>
      <c r="V262" s="167"/>
      <c r="W262" s="167"/>
      <c r="X262" s="167"/>
      <c r="Y262" s="167"/>
      <c r="Z262" s="168"/>
      <c r="AA262" s="86"/>
    </row>
    <row r="263" spans="1:27" s="12" customFormat="1" ht="18" customHeight="1">
      <c r="A263" s="160"/>
      <c r="B263" s="162"/>
      <c r="C263" s="166"/>
      <c r="D263" s="100"/>
      <c r="E263" s="167"/>
      <c r="F263" s="167"/>
      <c r="G263" s="167"/>
      <c r="H263" s="167"/>
      <c r="I263" s="167"/>
      <c r="J263" s="167"/>
      <c r="K263" s="167"/>
      <c r="L263" s="167"/>
      <c r="M263" s="167"/>
      <c r="N263" s="167"/>
      <c r="O263" s="167"/>
      <c r="P263" s="167"/>
      <c r="Q263" s="167"/>
      <c r="R263" s="167"/>
      <c r="S263" s="167"/>
      <c r="T263" s="167"/>
      <c r="U263" s="167"/>
      <c r="V263" s="167"/>
      <c r="W263" s="167"/>
      <c r="X263" s="167"/>
      <c r="Y263" s="167"/>
      <c r="Z263" s="168"/>
      <c r="AA263" s="86"/>
    </row>
    <row r="264" spans="1:27" s="12" customFormat="1" ht="18" customHeight="1">
      <c r="A264" s="160"/>
      <c r="B264" s="162"/>
      <c r="C264" s="166"/>
      <c r="D264" s="100"/>
      <c r="E264" s="167"/>
      <c r="F264" s="167"/>
      <c r="G264" s="167"/>
      <c r="H264" s="167"/>
      <c r="I264" s="167"/>
      <c r="J264" s="167"/>
      <c r="K264" s="167"/>
      <c r="L264" s="167"/>
      <c r="M264" s="167"/>
      <c r="N264" s="167"/>
      <c r="O264" s="167"/>
      <c r="P264" s="167"/>
      <c r="Q264" s="167"/>
      <c r="R264" s="167"/>
      <c r="S264" s="167"/>
      <c r="T264" s="167"/>
      <c r="U264" s="167"/>
      <c r="V264" s="167"/>
      <c r="W264" s="167"/>
      <c r="X264" s="167"/>
      <c r="Y264" s="167"/>
      <c r="Z264" s="168"/>
      <c r="AA264" s="86"/>
    </row>
    <row r="265" spans="1:27" s="12" customFormat="1" ht="18" customHeight="1">
      <c r="A265" s="160"/>
      <c r="B265" s="162"/>
      <c r="C265" s="166"/>
      <c r="D265" s="100"/>
      <c r="E265" s="167"/>
      <c r="F265" s="167"/>
      <c r="G265" s="167"/>
      <c r="H265" s="167"/>
      <c r="I265" s="167"/>
      <c r="J265" s="167"/>
      <c r="K265" s="167"/>
      <c r="L265" s="167"/>
      <c r="M265" s="167"/>
      <c r="N265" s="167"/>
      <c r="O265" s="167"/>
      <c r="P265" s="167"/>
      <c r="Q265" s="167"/>
      <c r="R265" s="167"/>
      <c r="S265" s="167"/>
      <c r="T265" s="167"/>
      <c r="U265" s="167"/>
      <c r="V265" s="167"/>
      <c r="W265" s="167"/>
      <c r="X265" s="167"/>
      <c r="Y265" s="167"/>
      <c r="Z265" s="168"/>
      <c r="AA265" s="86"/>
    </row>
    <row r="266" spans="1:27" s="12" customFormat="1" ht="18" customHeight="1">
      <c r="A266" s="160"/>
      <c r="B266" s="162"/>
      <c r="C266" s="166"/>
      <c r="D266" s="100"/>
      <c r="E266" s="167"/>
      <c r="F266" s="167"/>
      <c r="G266" s="167"/>
      <c r="H266" s="167"/>
      <c r="I266" s="167"/>
      <c r="J266" s="167"/>
      <c r="K266" s="167"/>
      <c r="L266" s="167"/>
      <c r="M266" s="167"/>
      <c r="N266" s="167"/>
      <c r="O266" s="167"/>
      <c r="P266" s="167"/>
      <c r="Q266" s="167"/>
      <c r="R266" s="167"/>
      <c r="S266" s="167"/>
      <c r="T266" s="167"/>
      <c r="U266" s="167"/>
      <c r="V266" s="167"/>
      <c r="W266" s="167"/>
      <c r="X266" s="167"/>
      <c r="Y266" s="167"/>
      <c r="Z266" s="168"/>
      <c r="AA266" s="86"/>
    </row>
    <row r="267" spans="1:27" s="12" customFormat="1" ht="18" customHeight="1">
      <c r="A267" s="160"/>
      <c r="B267" s="162"/>
      <c r="C267" s="166"/>
      <c r="D267" s="100"/>
      <c r="E267" s="167"/>
      <c r="F267" s="167"/>
      <c r="G267" s="167"/>
      <c r="H267" s="167"/>
      <c r="I267" s="167"/>
      <c r="J267" s="167"/>
      <c r="K267" s="167"/>
      <c r="L267" s="167"/>
      <c r="M267" s="167"/>
      <c r="N267" s="167"/>
      <c r="O267" s="167"/>
      <c r="P267" s="167"/>
      <c r="Q267" s="167"/>
      <c r="R267" s="167"/>
      <c r="S267" s="167"/>
      <c r="T267" s="167"/>
      <c r="U267" s="167"/>
      <c r="V267" s="167"/>
      <c r="W267" s="167"/>
      <c r="X267" s="167"/>
      <c r="Y267" s="167"/>
      <c r="Z267" s="168"/>
      <c r="AA267" s="86"/>
    </row>
    <row r="268" spans="1:27" s="12" customFormat="1" ht="18" customHeight="1">
      <c r="A268" s="160"/>
      <c r="B268" s="162"/>
      <c r="C268" s="166"/>
      <c r="D268" s="100"/>
      <c r="E268" s="167"/>
      <c r="F268" s="167"/>
      <c r="G268" s="167"/>
      <c r="H268" s="167"/>
      <c r="I268" s="167"/>
      <c r="J268" s="167"/>
      <c r="K268" s="167"/>
      <c r="L268" s="167"/>
      <c r="M268" s="167"/>
      <c r="N268" s="167"/>
      <c r="O268" s="167"/>
      <c r="P268" s="167"/>
      <c r="Q268" s="167"/>
      <c r="R268" s="167"/>
      <c r="S268" s="167"/>
      <c r="T268" s="167"/>
      <c r="U268" s="167"/>
      <c r="V268" s="167"/>
      <c r="W268" s="167"/>
      <c r="X268" s="167"/>
      <c r="Y268" s="167"/>
      <c r="Z268" s="168"/>
      <c r="AA268" s="86"/>
    </row>
    <row r="269" spans="1:27" s="12" customFormat="1" ht="18" customHeight="1">
      <c r="A269" s="160"/>
      <c r="B269" s="162"/>
      <c r="C269" s="166"/>
      <c r="D269" s="100"/>
      <c r="E269" s="167"/>
      <c r="F269" s="167"/>
      <c r="G269" s="167"/>
      <c r="H269" s="167"/>
      <c r="I269" s="167"/>
      <c r="J269" s="167"/>
      <c r="K269" s="167"/>
      <c r="L269" s="167"/>
      <c r="M269" s="167"/>
      <c r="N269" s="167"/>
      <c r="O269" s="167"/>
      <c r="P269" s="167"/>
      <c r="Q269" s="167"/>
      <c r="R269" s="167"/>
      <c r="S269" s="167"/>
      <c r="T269" s="167"/>
      <c r="U269" s="167"/>
      <c r="V269" s="167"/>
      <c r="W269" s="167"/>
      <c r="X269" s="167"/>
      <c r="Y269" s="167"/>
      <c r="Z269" s="168"/>
      <c r="AA269" s="86"/>
    </row>
    <row r="270" spans="1:27" s="12" customFormat="1" ht="18" customHeight="1">
      <c r="A270" s="160"/>
      <c r="B270" s="162"/>
      <c r="C270" s="166"/>
      <c r="D270" s="100"/>
      <c r="E270" s="167"/>
      <c r="F270" s="167"/>
      <c r="G270" s="167"/>
      <c r="H270" s="167"/>
      <c r="I270" s="167"/>
      <c r="J270" s="167"/>
      <c r="K270" s="167"/>
      <c r="L270" s="167"/>
      <c r="M270" s="167"/>
      <c r="N270" s="167"/>
      <c r="O270" s="167"/>
      <c r="P270" s="167"/>
      <c r="Q270" s="167"/>
      <c r="R270" s="167"/>
      <c r="S270" s="167"/>
      <c r="T270" s="167"/>
      <c r="U270" s="167"/>
      <c r="V270" s="167"/>
      <c r="W270" s="167"/>
      <c r="X270" s="167"/>
      <c r="Y270" s="167"/>
      <c r="Z270" s="168"/>
      <c r="AA270" s="86"/>
    </row>
    <row r="271" spans="1:27" s="12" customFormat="1" ht="18" customHeight="1">
      <c r="A271" s="160"/>
      <c r="B271" s="162"/>
      <c r="C271" s="166"/>
      <c r="D271" s="100"/>
      <c r="E271" s="167"/>
      <c r="F271" s="167"/>
      <c r="G271" s="167"/>
      <c r="H271" s="167"/>
      <c r="I271" s="167"/>
      <c r="J271" s="167"/>
      <c r="K271" s="167"/>
      <c r="L271" s="167"/>
      <c r="M271" s="167"/>
      <c r="N271" s="167"/>
      <c r="O271" s="167"/>
      <c r="P271" s="167"/>
      <c r="Q271" s="167"/>
      <c r="R271" s="167"/>
      <c r="S271" s="167"/>
      <c r="T271" s="167"/>
      <c r="U271" s="167"/>
      <c r="V271" s="167"/>
      <c r="W271" s="167"/>
      <c r="X271" s="167"/>
      <c r="Y271" s="167"/>
      <c r="Z271" s="168"/>
      <c r="AA271" s="86"/>
    </row>
    <row r="272" spans="1:27" s="12" customFormat="1" ht="18" customHeight="1">
      <c r="A272" s="160"/>
      <c r="B272" s="162"/>
      <c r="C272" s="166"/>
      <c r="D272" s="100"/>
      <c r="E272" s="167"/>
      <c r="F272" s="167"/>
      <c r="G272" s="167"/>
      <c r="H272" s="167"/>
      <c r="I272" s="167"/>
      <c r="J272" s="167"/>
      <c r="K272" s="167"/>
      <c r="L272" s="167"/>
      <c r="M272" s="167"/>
      <c r="N272" s="167"/>
      <c r="O272" s="167"/>
      <c r="P272" s="167"/>
      <c r="Q272" s="167"/>
      <c r="R272" s="167"/>
      <c r="S272" s="167"/>
      <c r="T272" s="167"/>
      <c r="U272" s="167"/>
      <c r="V272" s="167"/>
      <c r="W272" s="167"/>
      <c r="X272" s="167"/>
      <c r="Y272" s="167"/>
      <c r="Z272" s="168"/>
      <c r="AA272" s="86"/>
    </row>
    <row r="273" spans="1:27" s="12" customFormat="1" ht="18" customHeight="1">
      <c r="A273" s="160"/>
      <c r="B273" s="162"/>
      <c r="C273" s="166"/>
      <c r="D273" s="100"/>
      <c r="E273" s="167"/>
      <c r="F273" s="167"/>
      <c r="G273" s="167"/>
      <c r="H273" s="167"/>
      <c r="I273" s="167"/>
      <c r="J273" s="167"/>
      <c r="K273" s="167"/>
      <c r="L273" s="167"/>
      <c r="M273" s="167"/>
      <c r="N273" s="167"/>
      <c r="O273" s="167"/>
      <c r="P273" s="167"/>
      <c r="Q273" s="167"/>
      <c r="R273" s="167"/>
      <c r="S273" s="167"/>
      <c r="T273" s="167"/>
      <c r="U273" s="167"/>
      <c r="V273" s="167"/>
      <c r="W273" s="167"/>
      <c r="X273" s="167"/>
      <c r="Y273" s="167"/>
      <c r="Z273" s="168"/>
      <c r="AA273" s="86"/>
    </row>
    <row r="274" spans="1:27" s="12" customFormat="1" ht="18" customHeight="1">
      <c r="A274" s="160"/>
      <c r="B274" s="162"/>
      <c r="C274" s="166"/>
      <c r="D274" s="100"/>
      <c r="E274" s="167"/>
      <c r="F274" s="167"/>
      <c r="G274" s="167"/>
      <c r="H274" s="167"/>
      <c r="I274" s="167"/>
      <c r="J274" s="167"/>
      <c r="K274" s="167"/>
      <c r="L274" s="167"/>
      <c r="M274" s="167"/>
      <c r="N274" s="167"/>
      <c r="O274" s="167"/>
      <c r="P274" s="167"/>
      <c r="Q274" s="167"/>
      <c r="R274" s="167"/>
      <c r="S274" s="167"/>
      <c r="T274" s="167"/>
      <c r="U274" s="167"/>
      <c r="V274" s="167"/>
      <c r="W274" s="167"/>
      <c r="X274" s="167"/>
      <c r="Y274" s="167"/>
      <c r="Z274" s="168"/>
      <c r="AA274" s="86"/>
    </row>
    <row r="275" spans="1:27" s="12" customFormat="1" ht="18" customHeight="1">
      <c r="A275" s="160"/>
      <c r="B275" s="162"/>
      <c r="C275" s="166"/>
      <c r="D275" s="100"/>
      <c r="E275" s="167"/>
      <c r="F275" s="167"/>
      <c r="G275" s="167"/>
      <c r="H275" s="167"/>
      <c r="I275" s="167"/>
      <c r="J275" s="167"/>
      <c r="K275" s="167"/>
      <c r="L275" s="167"/>
      <c r="M275" s="167"/>
      <c r="N275" s="167"/>
      <c r="O275" s="167"/>
      <c r="P275" s="167"/>
      <c r="Q275" s="167"/>
      <c r="R275" s="167"/>
      <c r="S275" s="167"/>
      <c r="T275" s="167"/>
      <c r="U275" s="167"/>
      <c r="V275" s="167"/>
      <c r="W275" s="167"/>
      <c r="X275" s="167"/>
      <c r="Y275" s="167"/>
      <c r="Z275" s="168"/>
      <c r="AA275" s="86"/>
    </row>
    <row r="276" spans="1:27" s="12" customFormat="1" ht="18" customHeight="1">
      <c r="A276" s="160"/>
      <c r="B276" s="162"/>
      <c r="C276" s="166"/>
      <c r="D276" s="100"/>
      <c r="E276" s="167"/>
      <c r="F276" s="167"/>
      <c r="G276" s="167"/>
      <c r="H276" s="167"/>
      <c r="I276" s="167"/>
      <c r="J276" s="167"/>
      <c r="K276" s="167"/>
      <c r="L276" s="167"/>
      <c r="M276" s="167"/>
      <c r="N276" s="167"/>
      <c r="O276" s="167"/>
      <c r="P276" s="167"/>
      <c r="Q276" s="167"/>
      <c r="R276" s="167"/>
      <c r="S276" s="167"/>
      <c r="T276" s="167"/>
      <c r="U276" s="167"/>
      <c r="V276" s="167"/>
      <c r="W276" s="167"/>
      <c r="X276" s="167"/>
      <c r="Y276" s="167"/>
      <c r="Z276" s="168"/>
      <c r="AA276" s="86"/>
    </row>
    <row r="277" spans="1:27" s="12" customFormat="1" ht="18" customHeight="1">
      <c r="A277" s="160"/>
      <c r="B277" s="162"/>
      <c r="C277" s="166"/>
      <c r="D277" s="100"/>
      <c r="E277" s="167"/>
      <c r="F277" s="167"/>
      <c r="G277" s="167"/>
      <c r="H277" s="167"/>
      <c r="I277" s="167"/>
      <c r="J277" s="167"/>
      <c r="K277" s="167"/>
      <c r="L277" s="167"/>
      <c r="M277" s="167"/>
      <c r="N277" s="167"/>
      <c r="O277" s="167"/>
      <c r="P277" s="167"/>
      <c r="Q277" s="167"/>
      <c r="R277" s="167"/>
      <c r="S277" s="167"/>
      <c r="T277" s="167"/>
      <c r="U277" s="167"/>
      <c r="V277" s="167"/>
      <c r="W277" s="167"/>
      <c r="X277" s="167"/>
      <c r="Y277" s="167"/>
      <c r="Z277" s="168"/>
      <c r="AA277" s="86"/>
    </row>
    <row r="278" spans="1:27" s="12" customFormat="1" ht="18" customHeight="1">
      <c r="A278" s="160"/>
      <c r="B278" s="162"/>
      <c r="C278" s="166"/>
      <c r="D278" s="100"/>
      <c r="E278" s="167"/>
      <c r="F278" s="167"/>
      <c r="G278" s="167"/>
      <c r="H278" s="167"/>
      <c r="I278" s="167"/>
      <c r="J278" s="167"/>
      <c r="K278" s="167"/>
      <c r="L278" s="167"/>
      <c r="M278" s="167"/>
      <c r="N278" s="167"/>
      <c r="O278" s="167"/>
      <c r="P278" s="167"/>
      <c r="Q278" s="167"/>
      <c r="R278" s="167"/>
      <c r="S278" s="167"/>
      <c r="T278" s="167"/>
      <c r="U278" s="167"/>
      <c r="V278" s="167"/>
      <c r="W278" s="167"/>
      <c r="X278" s="167"/>
      <c r="Y278" s="167"/>
      <c r="Z278" s="168"/>
      <c r="AA278" s="86"/>
    </row>
    <row r="279" spans="1:27" s="12" customFormat="1" ht="18" customHeight="1">
      <c r="A279" s="160"/>
      <c r="B279" s="162"/>
      <c r="C279" s="166"/>
      <c r="D279" s="100"/>
      <c r="E279" s="167"/>
      <c r="F279" s="167"/>
      <c r="G279" s="167"/>
      <c r="H279" s="167"/>
      <c r="I279" s="167"/>
      <c r="J279" s="167"/>
      <c r="K279" s="167"/>
      <c r="L279" s="167"/>
      <c r="M279" s="167"/>
      <c r="N279" s="167"/>
      <c r="O279" s="167"/>
      <c r="P279" s="167"/>
      <c r="Q279" s="167"/>
      <c r="R279" s="167"/>
      <c r="S279" s="167"/>
      <c r="T279" s="167"/>
      <c r="U279" s="167"/>
      <c r="V279" s="167"/>
      <c r="W279" s="167"/>
      <c r="X279" s="167"/>
      <c r="Y279" s="167"/>
      <c r="Z279" s="168"/>
      <c r="AA279" s="86"/>
    </row>
    <row r="280" spans="1:27" s="12" customFormat="1" ht="18" customHeight="1">
      <c r="A280" s="160"/>
      <c r="B280" s="162"/>
      <c r="C280" s="166"/>
      <c r="D280" s="100"/>
      <c r="E280" s="167"/>
      <c r="F280" s="167"/>
      <c r="G280" s="167"/>
      <c r="H280" s="167"/>
      <c r="I280" s="167"/>
      <c r="J280" s="167"/>
      <c r="K280" s="167"/>
      <c r="L280" s="167"/>
      <c r="M280" s="167"/>
      <c r="N280" s="167"/>
      <c r="O280" s="167"/>
      <c r="P280" s="167"/>
      <c r="Q280" s="167"/>
      <c r="R280" s="167"/>
      <c r="S280" s="167"/>
      <c r="T280" s="167"/>
      <c r="U280" s="167"/>
      <c r="V280" s="167"/>
      <c r="W280" s="167"/>
      <c r="X280" s="167"/>
      <c r="Y280" s="167"/>
      <c r="Z280" s="168"/>
      <c r="AA280" s="86"/>
    </row>
    <row r="281" spans="1:27" s="12" customFormat="1" ht="18" customHeight="1">
      <c r="A281" s="160"/>
      <c r="B281" s="162"/>
      <c r="C281" s="166"/>
      <c r="D281" s="100"/>
      <c r="E281" s="167"/>
      <c r="F281" s="167"/>
      <c r="G281" s="167"/>
      <c r="H281" s="167"/>
      <c r="I281" s="167"/>
      <c r="J281" s="167"/>
      <c r="K281" s="167"/>
      <c r="L281" s="167"/>
      <c r="M281" s="167"/>
      <c r="N281" s="167"/>
      <c r="O281" s="167"/>
      <c r="P281" s="167"/>
      <c r="Q281" s="167"/>
      <c r="R281" s="167"/>
      <c r="S281" s="167"/>
      <c r="T281" s="167"/>
      <c r="U281" s="167"/>
      <c r="V281" s="167"/>
      <c r="W281" s="167"/>
      <c r="X281" s="167"/>
      <c r="Y281" s="167"/>
      <c r="Z281" s="168"/>
      <c r="AA281" s="86"/>
    </row>
    <row r="282" spans="1:27" s="12" customFormat="1" ht="18" customHeight="1">
      <c r="A282" s="160"/>
      <c r="B282" s="162"/>
      <c r="C282" s="166"/>
      <c r="D282" s="100"/>
      <c r="E282" s="167"/>
      <c r="F282" s="167"/>
      <c r="G282" s="167"/>
      <c r="H282" s="167"/>
      <c r="I282" s="167"/>
      <c r="J282" s="167"/>
      <c r="K282" s="167"/>
      <c r="L282" s="167"/>
      <c r="M282" s="167"/>
      <c r="N282" s="167"/>
      <c r="O282" s="167"/>
      <c r="P282" s="167"/>
      <c r="Q282" s="167"/>
      <c r="R282" s="167"/>
      <c r="S282" s="167"/>
      <c r="T282" s="167"/>
      <c r="U282" s="167"/>
      <c r="V282" s="167"/>
      <c r="W282" s="167"/>
      <c r="X282" s="167"/>
      <c r="Y282" s="167"/>
      <c r="Z282" s="168"/>
      <c r="AA282" s="86"/>
    </row>
    <row r="283" spans="1:27" s="12" customFormat="1" ht="18" customHeight="1">
      <c r="A283" s="160"/>
      <c r="B283" s="162"/>
      <c r="C283" s="166"/>
      <c r="D283" s="100"/>
      <c r="E283" s="167"/>
      <c r="F283" s="167"/>
      <c r="G283" s="167"/>
      <c r="H283" s="167"/>
      <c r="I283" s="167"/>
      <c r="J283" s="167"/>
      <c r="K283" s="167"/>
      <c r="L283" s="167"/>
      <c r="M283" s="167"/>
      <c r="N283" s="167"/>
      <c r="O283" s="167"/>
      <c r="P283" s="167"/>
      <c r="Q283" s="167"/>
      <c r="R283" s="167"/>
      <c r="S283" s="167"/>
      <c r="T283" s="167"/>
      <c r="U283" s="167"/>
      <c r="V283" s="167"/>
      <c r="W283" s="167"/>
      <c r="X283" s="167"/>
      <c r="Y283" s="167"/>
      <c r="Z283" s="168"/>
      <c r="AA283" s="86"/>
    </row>
    <row r="284" spans="1:27" s="12" customFormat="1" ht="18" customHeight="1">
      <c r="A284" s="160"/>
      <c r="B284" s="162"/>
      <c r="C284" s="166"/>
      <c r="D284" s="100"/>
      <c r="E284" s="167"/>
      <c r="F284" s="167"/>
      <c r="G284" s="167"/>
      <c r="H284" s="167"/>
      <c r="I284" s="167"/>
      <c r="J284" s="167"/>
      <c r="K284" s="167"/>
      <c r="L284" s="167"/>
      <c r="M284" s="167"/>
      <c r="N284" s="167"/>
      <c r="O284" s="167"/>
      <c r="P284" s="167"/>
      <c r="Q284" s="167"/>
      <c r="R284" s="167"/>
      <c r="S284" s="167"/>
      <c r="T284" s="167"/>
      <c r="U284" s="167"/>
      <c r="V284" s="167"/>
      <c r="W284" s="167"/>
      <c r="X284" s="167"/>
      <c r="Y284" s="167"/>
      <c r="Z284" s="168"/>
      <c r="AA284" s="86"/>
    </row>
    <row r="285" spans="1:27" s="12" customFormat="1" ht="18" customHeight="1">
      <c r="A285" s="160"/>
      <c r="B285" s="162"/>
      <c r="C285" s="166"/>
      <c r="D285" s="100"/>
      <c r="E285" s="167"/>
      <c r="F285" s="167"/>
      <c r="G285" s="167"/>
      <c r="H285" s="167"/>
      <c r="I285" s="167"/>
      <c r="J285" s="167"/>
      <c r="K285" s="167"/>
      <c r="L285" s="167"/>
      <c r="M285" s="167"/>
      <c r="N285" s="167"/>
      <c r="O285" s="167"/>
      <c r="P285" s="167"/>
      <c r="Q285" s="167"/>
      <c r="R285" s="167"/>
      <c r="S285" s="167"/>
      <c r="T285" s="167"/>
      <c r="U285" s="167"/>
      <c r="V285" s="167"/>
      <c r="W285" s="167"/>
      <c r="X285" s="167"/>
      <c r="Y285" s="167"/>
      <c r="Z285" s="168"/>
      <c r="AA285" s="86"/>
    </row>
    <row r="286" spans="1:27" s="12" customFormat="1" ht="18" customHeight="1">
      <c r="A286" s="160"/>
      <c r="B286" s="162"/>
      <c r="C286" s="166"/>
      <c r="D286" s="100"/>
      <c r="E286" s="167"/>
      <c r="F286" s="167"/>
      <c r="G286" s="167"/>
      <c r="H286" s="167"/>
      <c r="I286" s="167"/>
      <c r="J286" s="167"/>
      <c r="K286" s="167"/>
      <c r="L286" s="167"/>
      <c r="M286" s="167"/>
      <c r="N286" s="167"/>
      <c r="O286" s="167"/>
      <c r="P286" s="167"/>
      <c r="Q286" s="167"/>
      <c r="R286" s="167"/>
      <c r="S286" s="167"/>
      <c r="T286" s="167"/>
      <c r="U286" s="167"/>
      <c r="V286" s="167"/>
      <c r="W286" s="167"/>
      <c r="X286" s="167"/>
      <c r="Y286" s="167"/>
      <c r="Z286" s="168"/>
      <c r="AA286" s="86"/>
    </row>
    <row r="287" spans="1:27" s="12" customFormat="1" ht="18" customHeight="1">
      <c r="A287" s="160"/>
      <c r="B287" s="162"/>
      <c r="C287" s="166"/>
      <c r="D287" s="100"/>
      <c r="E287" s="167"/>
      <c r="F287" s="167"/>
      <c r="G287" s="167"/>
      <c r="H287" s="167"/>
      <c r="I287" s="167"/>
      <c r="J287" s="167"/>
      <c r="K287" s="167"/>
      <c r="L287" s="167"/>
      <c r="M287" s="167"/>
      <c r="N287" s="167"/>
      <c r="O287" s="167"/>
      <c r="P287" s="167"/>
      <c r="Q287" s="167"/>
      <c r="R287" s="167"/>
      <c r="S287" s="167"/>
      <c r="T287" s="167"/>
      <c r="U287" s="167"/>
      <c r="V287" s="167"/>
      <c r="W287" s="167"/>
      <c r="X287" s="167"/>
      <c r="Y287" s="167"/>
      <c r="Z287" s="168"/>
      <c r="AA287" s="86"/>
    </row>
    <row r="288" spans="1:27" s="12" customFormat="1" ht="18" customHeight="1">
      <c r="A288" s="160"/>
      <c r="B288" s="162"/>
      <c r="C288" s="166"/>
      <c r="D288" s="100"/>
      <c r="E288" s="167"/>
      <c r="F288" s="167"/>
      <c r="G288" s="167"/>
      <c r="H288" s="167"/>
      <c r="I288" s="167"/>
      <c r="J288" s="167"/>
      <c r="K288" s="167"/>
      <c r="L288" s="167"/>
      <c r="M288" s="167"/>
      <c r="N288" s="167"/>
      <c r="O288" s="167"/>
      <c r="P288" s="167"/>
      <c r="Q288" s="167"/>
      <c r="R288" s="167"/>
      <c r="S288" s="167"/>
      <c r="T288" s="167"/>
      <c r="U288" s="167"/>
      <c r="V288" s="167"/>
      <c r="W288" s="167"/>
      <c r="X288" s="167"/>
      <c r="Y288" s="167"/>
      <c r="Z288" s="168"/>
      <c r="AA288" s="86"/>
    </row>
    <row r="289" spans="1:27" s="12" customFormat="1" ht="18" customHeight="1">
      <c r="A289" s="160"/>
      <c r="B289" s="162"/>
      <c r="C289" s="166"/>
      <c r="D289" s="100"/>
      <c r="E289" s="167"/>
      <c r="F289" s="167"/>
      <c r="G289" s="167"/>
      <c r="H289" s="167"/>
      <c r="I289" s="167"/>
      <c r="J289" s="167"/>
      <c r="K289" s="167"/>
      <c r="L289" s="167"/>
      <c r="M289" s="167"/>
      <c r="N289" s="167"/>
      <c r="O289" s="167"/>
      <c r="P289" s="167"/>
      <c r="Q289" s="167"/>
      <c r="R289" s="167"/>
      <c r="S289" s="167"/>
      <c r="T289" s="167"/>
      <c r="U289" s="167"/>
      <c r="V289" s="167"/>
      <c r="W289" s="167"/>
      <c r="X289" s="167"/>
      <c r="Y289" s="167"/>
      <c r="Z289" s="168"/>
      <c r="AA289" s="86"/>
    </row>
    <row r="290" spans="1:27" s="12" customFormat="1" ht="18" customHeight="1">
      <c r="A290" s="160"/>
      <c r="B290" s="162"/>
      <c r="C290" s="166"/>
      <c r="D290" s="100"/>
      <c r="E290" s="167"/>
      <c r="F290" s="167"/>
      <c r="G290" s="167"/>
      <c r="H290" s="167"/>
      <c r="I290" s="167"/>
      <c r="J290" s="167"/>
      <c r="K290" s="167"/>
      <c r="L290" s="167"/>
      <c r="M290" s="167"/>
      <c r="N290" s="167"/>
      <c r="O290" s="167"/>
      <c r="P290" s="167"/>
      <c r="Q290" s="167"/>
      <c r="R290" s="167"/>
      <c r="S290" s="167"/>
      <c r="T290" s="167"/>
      <c r="U290" s="167"/>
      <c r="V290" s="167"/>
      <c r="W290" s="167"/>
      <c r="X290" s="167"/>
      <c r="Y290" s="167"/>
      <c r="Z290" s="168"/>
      <c r="AA290" s="86"/>
    </row>
    <row r="291" spans="1:27" s="12" customFormat="1" ht="18" customHeight="1">
      <c r="A291" s="160"/>
      <c r="B291" s="162"/>
      <c r="C291" s="166"/>
      <c r="D291" s="100"/>
      <c r="E291" s="167"/>
      <c r="F291" s="167"/>
      <c r="G291" s="167"/>
      <c r="H291" s="167"/>
      <c r="I291" s="167"/>
      <c r="J291" s="167"/>
      <c r="K291" s="167"/>
      <c r="L291" s="167"/>
      <c r="M291" s="167"/>
      <c r="N291" s="167"/>
      <c r="O291" s="167"/>
      <c r="P291" s="167"/>
      <c r="Q291" s="167"/>
      <c r="R291" s="167"/>
      <c r="S291" s="167"/>
      <c r="T291" s="167"/>
      <c r="U291" s="167"/>
      <c r="V291" s="167"/>
      <c r="W291" s="167"/>
      <c r="X291" s="167"/>
      <c r="Y291" s="167"/>
      <c r="Z291" s="168"/>
      <c r="AA291" s="86"/>
    </row>
    <row r="292" spans="1:27" s="12" customFormat="1" ht="18" customHeight="1">
      <c r="A292" s="160"/>
      <c r="B292" s="162"/>
      <c r="C292" s="166"/>
      <c r="D292" s="100"/>
      <c r="E292" s="167"/>
      <c r="F292" s="167"/>
      <c r="G292" s="167"/>
      <c r="H292" s="167"/>
      <c r="I292" s="167"/>
      <c r="J292" s="167"/>
      <c r="K292" s="167"/>
      <c r="L292" s="167"/>
      <c r="M292" s="167"/>
      <c r="N292" s="167"/>
      <c r="O292" s="167"/>
      <c r="P292" s="167"/>
      <c r="Q292" s="167"/>
      <c r="R292" s="167"/>
      <c r="S292" s="167"/>
      <c r="T292" s="167"/>
      <c r="U292" s="167"/>
      <c r="V292" s="167"/>
      <c r="W292" s="167"/>
      <c r="X292" s="167"/>
      <c r="Y292" s="167"/>
      <c r="Z292" s="168"/>
      <c r="AA292" s="86"/>
    </row>
    <row r="293" spans="1:27" s="12" customFormat="1" ht="18" customHeight="1">
      <c r="A293" s="160"/>
      <c r="B293" s="162"/>
      <c r="C293" s="166"/>
      <c r="D293" s="100"/>
      <c r="E293" s="167"/>
      <c r="F293" s="167"/>
      <c r="G293" s="167"/>
      <c r="H293" s="167"/>
      <c r="I293" s="167"/>
      <c r="J293" s="167"/>
      <c r="K293" s="167"/>
      <c r="L293" s="167"/>
      <c r="M293" s="167"/>
      <c r="N293" s="167"/>
      <c r="O293" s="167"/>
      <c r="P293" s="167"/>
      <c r="Q293" s="167"/>
      <c r="R293" s="167"/>
      <c r="S293" s="167"/>
      <c r="T293" s="167"/>
      <c r="U293" s="167"/>
      <c r="V293" s="167"/>
      <c r="W293" s="167"/>
      <c r="X293" s="167"/>
      <c r="Y293" s="167"/>
      <c r="Z293" s="168"/>
      <c r="AA293" s="86"/>
    </row>
    <row r="294" spans="1:27" s="12" customFormat="1" ht="18" customHeight="1">
      <c r="A294" s="160"/>
      <c r="B294" s="162"/>
      <c r="C294" s="166"/>
      <c r="D294" s="100"/>
      <c r="E294" s="167"/>
      <c r="F294" s="167"/>
      <c r="G294" s="167"/>
      <c r="H294" s="167"/>
      <c r="I294" s="167"/>
      <c r="J294" s="167"/>
      <c r="K294" s="167"/>
      <c r="L294" s="167"/>
      <c r="M294" s="167"/>
      <c r="N294" s="167"/>
      <c r="O294" s="167"/>
      <c r="P294" s="167"/>
      <c r="Q294" s="167"/>
      <c r="R294" s="167"/>
      <c r="S294" s="167"/>
      <c r="T294" s="167"/>
      <c r="U294" s="167"/>
      <c r="V294" s="167"/>
      <c r="W294" s="167"/>
      <c r="X294" s="167"/>
      <c r="Y294" s="167"/>
      <c r="Z294" s="168"/>
      <c r="AA294" s="86"/>
    </row>
    <row r="295" spans="1:27" s="12" customFormat="1" ht="18" customHeight="1">
      <c r="A295" s="160"/>
      <c r="B295" s="162"/>
      <c r="C295" s="166"/>
      <c r="D295" s="100"/>
      <c r="E295" s="167"/>
      <c r="F295" s="167"/>
      <c r="G295" s="167"/>
      <c r="H295" s="167"/>
      <c r="I295" s="167"/>
      <c r="J295" s="167"/>
      <c r="K295" s="167"/>
      <c r="L295" s="167"/>
      <c r="M295" s="167"/>
      <c r="N295" s="167"/>
      <c r="O295" s="167"/>
      <c r="P295" s="167"/>
      <c r="Q295" s="167"/>
      <c r="R295" s="167"/>
      <c r="S295" s="167"/>
      <c r="T295" s="167"/>
      <c r="U295" s="167"/>
      <c r="V295" s="167"/>
      <c r="W295" s="167"/>
      <c r="X295" s="167"/>
      <c r="Y295" s="167"/>
      <c r="Z295" s="168"/>
      <c r="AA295" s="86"/>
    </row>
    <row r="296" spans="1:27" s="12" customFormat="1" ht="18" customHeight="1">
      <c r="A296" s="160"/>
      <c r="B296" s="162"/>
      <c r="C296" s="166"/>
      <c r="D296" s="100"/>
      <c r="E296" s="167"/>
      <c r="F296" s="167"/>
      <c r="G296" s="167"/>
      <c r="H296" s="167"/>
      <c r="I296" s="167"/>
      <c r="J296" s="167"/>
      <c r="K296" s="167"/>
      <c r="L296" s="167"/>
      <c r="M296" s="167"/>
      <c r="N296" s="167"/>
      <c r="O296" s="167"/>
      <c r="P296" s="167"/>
      <c r="Q296" s="167"/>
      <c r="R296" s="167"/>
      <c r="S296" s="167"/>
      <c r="T296" s="167"/>
      <c r="U296" s="167"/>
      <c r="V296" s="167"/>
      <c r="W296" s="167"/>
      <c r="X296" s="167"/>
      <c r="Y296" s="167"/>
      <c r="Z296" s="168"/>
      <c r="AA296" s="86"/>
    </row>
    <row r="297" spans="1:27" s="12" customFormat="1" ht="18" customHeight="1">
      <c r="A297" s="160"/>
      <c r="B297" s="162"/>
      <c r="C297" s="166"/>
      <c r="D297" s="100"/>
      <c r="E297" s="167"/>
      <c r="F297" s="167"/>
      <c r="G297" s="167"/>
      <c r="H297" s="167"/>
      <c r="I297" s="167"/>
      <c r="J297" s="167"/>
      <c r="K297" s="167"/>
      <c r="L297" s="167"/>
      <c r="M297" s="167"/>
      <c r="N297" s="167"/>
      <c r="O297" s="167"/>
      <c r="P297" s="167"/>
      <c r="Q297" s="167"/>
      <c r="R297" s="167"/>
      <c r="S297" s="167"/>
      <c r="T297" s="167"/>
      <c r="U297" s="167"/>
      <c r="V297" s="167"/>
      <c r="W297" s="167"/>
      <c r="X297" s="167"/>
      <c r="Y297" s="167"/>
      <c r="Z297" s="168"/>
      <c r="AA297" s="86"/>
    </row>
    <row r="298" spans="1:27" s="12" customFormat="1" ht="18" customHeight="1">
      <c r="A298" s="160"/>
      <c r="B298" s="162"/>
      <c r="C298" s="166"/>
      <c r="D298" s="100"/>
      <c r="E298" s="167"/>
      <c r="F298" s="167"/>
      <c r="G298" s="167"/>
      <c r="H298" s="167"/>
      <c r="I298" s="167"/>
      <c r="J298" s="167"/>
      <c r="K298" s="167"/>
      <c r="L298" s="167"/>
      <c r="M298" s="167"/>
      <c r="N298" s="167"/>
      <c r="O298" s="167"/>
      <c r="P298" s="167"/>
      <c r="Q298" s="167"/>
      <c r="R298" s="167"/>
      <c r="S298" s="167"/>
      <c r="T298" s="167"/>
      <c r="U298" s="167"/>
      <c r="V298" s="167"/>
      <c r="W298" s="167"/>
      <c r="X298" s="167"/>
      <c r="Y298" s="167"/>
      <c r="Z298" s="168"/>
      <c r="AA298" s="86"/>
    </row>
    <row r="299" spans="1:27" s="12" customFormat="1" ht="18" customHeight="1">
      <c r="A299" s="160"/>
      <c r="B299" s="162"/>
      <c r="C299" s="166"/>
      <c r="D299" s="100"/>
      <c r="E299" s="167"/>
      <c r="F299" s="167"/>
      <c r="G299" s="167"/>
      <c r="H299" s="167"/>
      <c r="I299" s="167"/>
      <c r="J299" s="167"/>
      <c r="K299" s="167"/>
      <c r="L299" s="167"/>
      <c r="M299" s="167"/>
      <c r="N299" s="167"/>
      <c r="O299" s="167"/>
      <c r="P299" s="167"/>
      <c r="Q299" s="167"/>
      <c r="R299" s="167"/>
      <c r="S299" s="167"/>
      <c r="T299" s="167"/>
      <c r="U299" s="167"/>
      <c r="V299" s="167"/>
      <c r="W299" s="167"/>
      <c r="X299" s="167"/>
      <c r="Y299" s="167"/>
      <c r="Z299" s="168"/>
      <c r="AA299" s="86"/>
    </row>
    <row r="300" spans="1:27" s="12" customFormat="1" ht="18" customHeight="1">
      <c r="A300" s="160"/>
      <c r="B300" s="162"/>
      <c r="C300" s="166"/>
      <c r="D300" s="100"/>
      <c r="E300" s="167"/>
      <c r="F300" s="167"/>
      <c r="G300" s="167"/>
      <c r="H300" s="167"/>
      <c r="I300" s="167"/>
      <c r="J300" s="167"/>
      <c r="K300" s="167"/>
      <c r="L300" s="167"/>
      <c r="M300" s="167"/>
      <c r="N300" s="167"/>
      <c r="O300" s="167"/>
      <c r="P300" s="167"/>
      <c r="Q300" s="167"/>
      <c r="R300" s="167"/>
      <c r="S300" s="167"/>
      <c r="T300" s="167"/>
      <c r="U300" s="167"/>
      <c r="V300" s="167"/>
      <c r="W300" s="167"/>
      <c r="X300" s="167"/>
      <c r="Y300" s="167"/>
      <c r="Z300" s="168"/>
      <c r="AA300" s="86"/>
    </row>
    <row r="301" spans="1:27" s="12" customFormat="1" ht="18" customHeight="1">
      <c r="A301" s="160"/>
      <c r="B301" s="162"/>
      <c r="C301" s="166"/>
      <c r="D301" s="100"/>
      <c r="E301" s="167"/>
      <c r="F301" s="167"/>
      <c r="G301" s="167"/>
      <c r="H301" s="167"/>
      <c r="I301" s="167"/>
      <c r="J301" s="167"/>
      <c r="K301" s="167"/>
      <c r="L301" s="167"/>
      <c r="M301" s="167"/>
      <c r="N301" s="167"/>
      <c r="O301" s="167"/>
      <c r="P301" s="167"/>
      <c r="Q301" s="167"/>
      <c r="R301" s="167"/>
      <c r="S301" s="167"/>
      <c r="T301" s="167"/>
      <c r="U301" s="167"/>
      <c r="V301" s="167"/>
      <c r="W301" s="167"/>
      <c r="X301" s="167"/>
      <c r="Y301" s="167"/>
      <c r="Z301" s="168"/>
      <c r="AA301" s="86"/>
    </row>
    <row r="302" spans="1:27" s="12" customFormat="1" ht="18" customHeight="1">
      <c r="A302" s="160"/>
      <c r="B302" s="162"/>
      <c r="C302" s="166"/>
      <c r="D302" s="100"/>
      <c r="E302" s="167"/>
      <c r="F302" s="167"/>
      <c r="G302" s="167"/>
      <c r="H302" s="167"/>
      <c r="I302" s="167"/>
      <c r="J302" s="167"/>
      <c r="K302" s="167"/>
      <c r="L302" s="167"/>
      <c r="M302" s="167"/>
      <c r="N302" s="167"/>
      <c r="O302" s="167"/>
      <c r="P302" s="167"/>
      <c r="Q302" s="167"/>
      <c r="R302" s="167"/>
      <c r="S302" s="167"/>
      <c r="T302" s="167"/>
      <c r="U302" s="167"/>
      <c r="V302" s="167"/>
      <c r="W302" s="167"/>
      <c r="X302" s="167"/>
      <c r="Y302" s="167"/>
      <c r="Z302" s="168"/>
      <c r="AA302" s="86"/>
    </row>
    <row r="303" spans="1:27" s="12" customFormat="1" ht="18" customHeight="1">
      <c r="A303" s="160"/>
      <c r="B303" s="162"/>
      <c r="C303" s="166"/>
      <c r="D303" s="100"/>
      <c r="E303" s="167"/>
      <c r="F303" s="167"/>
      <c r="G303" s="167"/>
      <c r="H303" s="167"/>
      <c r="I303" s="167"/>
      <c r="J303" s="167"/>
      <c r="K303" s="167"/>
      <c r="L303" s="167"/>
      <c r="M303" s="167"/>
      <c r="N303" s="167"/>
      <c r="O303" s="167"/>
      <c r="P303" s="167"/>
      <c r="Q303" s="167"/>
      <c r="R303" s="167"/>
      <c r="S303" s="167"/>
      <c r="T303" s="167"/>
      <c r="U303" s="167"/>
      <c r="V303" s="167"/>
      <c r="W303" s="167"/>
      <c r="X303" s="167"/>
      <c r="Y303" s="167"/>
      <c r="Z303" s="168"/>
      <c r="AA303" s="86"/>
    </row>
    <row r="304" spans="1:27" s="12" customFormat="1" ht="18" customHeight="1">
      <c r="A304" s="160"/>
      <c r="B304" s="162"/>
      <c r="C304" s="166"/>
      <c r="D304" s="100"/>
      <c r="E304" s="167"/>
      <c r="F304" s="167"/>
      <c r="G304" s="167"/>
      <c r="H304" s="167"/>
      <c r="I304" s="167"/>
      <c r="J304" s="167"/>
      <c r="K304" s="167"/>
      <c r="L304" s="167"/>
      <c r="M304" s="167"/>
      <c r="N304" s="167"/>
      <c r="O304" s="167"/>
      <c r="P304" s="167"/>
      <c r="Q304" s="167"/>
      <c r="R304" s="167"/>
      <c r="S304" s="167"/>
      <c r="T304" s="167"/>
      <c r="U304" s="167"/>
      <c r="V304" s="167"/>
      <c r="W304" s="167"/>
      <c r="X304" s="167"/>
      <c r="Y304" s="167"/>
      <c r="Z304" s="168"/>
      <c r="AA304" s="86"/>
    </row>
    <row r="305" spans="1:27" s="12" customFormat="1" ht="18" customHeight="1">
      <c r="A305" s="160"/>
      <c r="B305" s="162"/>
      <c r="C305" s="166"/>
      <c r="D305" s="100"/>
      <c r="E305" s="167"/>
      <c r="F305" s="167"/>
      <c r="G305" s="167"/>
      <c r="H305" s="167"/>
      <c r="I305" s="167"/>
      <c r="J305" s="167"/>
      <c r="K305" s="167"/>
      <c r="L305" s="167"/>
      <c r="M305" s="167"/>
      <c r="N305" s="167"/>
      <c r="O305" s="167"/>
      <c r="P305" s="167"/>
      <c r="Q305" s="167"/>
      <c r="R305" s="167"/>
      <c r="S305" s="167"/>
      <c r="T305" s="167"/>
      <c r="U305" s="167"/>
      <c r="V305" s="167"/>
      <c r="W305" s="167"/>
      <c r="X305" s="167"/>
      <c r="Y305" s="167"/>
      <c r="Z305" s="168"/>
      <c r="AA305" s="86"/>
    </row>
    <row r="306" spans="1:27" s="12" customFormat="1" ht="18" customHeight="1">
      <c r="A306" s="160"/>
      <c r="B306" s="162"/>
      <c r="C306" s="166"/>
      <c r="D306" s="100"/>
      <c r="E306" s="167"/>
      <c r="F306" s="167"/>
      <c r="G306" s="167"/>
      <c r="H306" s="167"/>
      <c r="I306" s="167"/>
      <c r="J306" s="167"/>
      <c r="K306" s="167"/>
      <c r="L306" s="167"/>
      <c r="M306" s="167"/>
      <c r="N306" s="167"/>
      <c r="O306" s="167"/>
      <c r="P306" s="167"/>
      <c r="Q306" s="167"/>
      <c r="R306" s="167"/>
      <c r="S306" s="167"/>
      <c r="T306" s="167"/>
      <c r="U306" s="167"/>
      <c r="V306" s="167"/>
      <c r="W306" s="167"/>
      <c r="X306" s="167"/>
      <c r="Y306" s="167"/>
      <c r="Z306" s="168"/>
      <c r="AA306" s="86"/>
    </row>
    <row r="307" spans="1:27" s="12" customFormat="1" ht="18" customHeight="1">
      <c r="A307" s="160"/>
      <c r="B307" s="162"/>
      <c r="C307" s="166"/>
      <c r="D307" s="100"/>
      <c r="E307" s="167"/>
      <c r="F307" s="167"/>
      <c r="G307" s="167"/>
      <c r="H307" s="167"/>
      <c r="I307" s="167"/>
      <c r="J307" s="167"/>
      <c r="K307" s="167"/>
      <c r="L307" s="167"/>
      <c r="M307" s="167"/>
      <c r="N307" s="167"/>
      <c r="O307" s="167"/>
      <c r="P307" s="167"/>
      <c r="Q307" s="167"/>
      <c r="R307" s="167"/>
      <c r="S307" s="167"/>
      <c r="T307" s="167"/>
      <c r="U307" s="167"/>
      <c r="V307" s="167"/>
      <c r="W307" s="167"/>
      <c r="X307" s="167"/>
      <c r="Y307" s="167"/>
      <c r="Z307" s="168"/>
      <c r="AA307" s="86"/>
    </row>
    <row r="308" spans="1:27" s="12" customFormat="1" ht="18" customHeight="1">
      <c r="A308" s="160"/>
      <c r="B308" s="162"/>
      <c r="C308" s="166"/>
      <c r="D308" s="100"/>
      <c r="E308" s="167"/>
      <c r="F308" s="167"/>
      <c r="G308" s="167"/>
      <c r="H308" s="167"/>
      <c r="I308" s="167"/>
      <c r="J308" s="167"/>
      <c r="K308" s="167"/>
      <c r="L308" s="167"/>
      <c r="M308" s="167"/>
      <c r="N308" s="167"/>
      <c r="O308" s="167"/>
      <c r="P308" s="167"/>
      <c r="Q308" s="167"/>
      <c r="R308" s="167"/>
      <c r="S308" s="167"/>
      <c r="T308" s="167"/>
      <c r="U308" s="167"/>
      <c r="V308" s="167"/>
      <c r="W308" s="167"/>
      <c r="X308" s="167"/>
      <c r="Y308" s="167"/>
      <c r="Z308" s="168"/>
      <c r="AA308" s="86"/>
    </row>
    <row r="309" spans="1:27" s="12" customFormat="1" ht="18" customHeight="1">
      <c r="A309" s="160"/>
      <c r="B309" s="162"/>
      <c r="C309" s="166"/>
      <c r="D309" s="100"/>
      <c r="E309" s="167"/>
      <c r="F309" s="167"/>
      <c r="G309" s="167"/>
      <c r="H309" s="167"/>
      <c r="I309" s="167"/>
      <c r="J309" s="167"/>
      <c r="K309" s="167"/>
      <c r="L309" s="167"/>
      <c r="M309" s="167"/>
      <c r="N309" s="167"/>
      <c r="O309" s="167"/>
      <c r="P309" s="167"/>
      <c r="Q309" s="167"/>
      <c r="R309" s="167"/>
      <c r="S309" s="167"/>
      <c r="T309" s="167"/>
      <c r="U309" s="167"/>
      <c r="V309" s="167"/>
      <c r="W309" s="167"/>
      <c r="X309" s="167"/>
      <c r="Y309" s="167"/>
      <c r="Z309" s="168"/>
      <c r="AA309" s="86"/>
    </row>
    <row r="310" spans="1:27" s="12" customFormat="1" ht="18" customHeight="1">
      <c r="A310" s="160"/>
      <c r="B310" s="162"/>
      <c r="C310" s="166"/>
      <c r="D310" s="100"/>
      <c r="E310" s="167"/>
      <c r="F310" s="167"/>
      <c r="G310" s="167"/>
      <c r="H310" s="167"/>
      <c r="I310" s="167"/>
      <c r="J310" s="167"/>
      <c r="K310" s="167"/>
      <c r="L310" s="167"/>
      <c r="M310" s="167"/>
      <c r="N310" s="167"/>
      <c r="O310" s="167"/>
      <c r="P310" s="167"/>
      <c r="Q310" s="167"/>
      <c r="R310" s="167"/>
      <c r="S310" s="167"/>
      <c r="T310" s="167"/>
      <c r="U310" s="167"/>
      <c r="V310" s="167"/>
      <c r="W310" s="167"/>
      <c r="X310" s="167"/>
      <c r="Y310" s="167"/>
      <c r="Z310" s="168"/>
      <c r="AA310" s="86"/>
    </row>
    <row r="311" spans="1:27" s="12" customFormat="1" ht="18" customHeight="1">
      <c r="A311" s="160"/>
      <c r="B311" s="162"/>
      <c r="C311" s="166"/>
      <c r="D311" s="100"/>
      <c r="E311" s="167"/>
      <c r="F311" s="167"/>
      <c r="G311" s="167"/>
      <c r="H311" s="167"/>
      <c r="I311" s="167"/>
      <c r="J311" s="167"/>
      <c r="K311" s="167"/>
      <c r="L311" s="167"/>
      <c r="M311" s="167"/>
      <c r="N311" s="167"/>
      <c r="O311" s="167"/>
      <c r="P311" s="167"/>
      <c r="Q311" s="167"/>
      <c r="R311" s="167"/>
      <c r="S311" s="167"/>
      <c r="T311" s="167"/>
      <c r="U311" s="167"/>
      <c r="V311" s="167"/>
      <c r="W311" s="167"/>
      <c r="X311" s="167"/>
      <c r="Y311" s="167"/>
      <c r="Z311" s="168"/>
      <c r="AA311" s="86"/>
    </row>
    <row r="312" spans="1:27" s="12" customFormat="1" ht="18" customHeight="1">
      <c r="A312" s="160"/>
      <c r="B312" s="162"/>
      <c r="C312" s="166"/>
      <c r="D312" s="100"/>
      <c r="E312" s="167"/>
      <c r="F312" s="167"/>
      <c r="G312" s="167"/>
      <c r="H312" s="167"/>
      <c r="I312" s="167"/>
      <c r="J312" s="167"/>
      <c r="K312" s="167"/>
      <c r="L312" s="167"/>
      <c r="M312" s="167"/>
      <c r="N312" s="167"/>
      <c r="O312" s="167"/>
      <c r="P312" s="167"/>
      <c r="Q312" s="167"/>
      <c r="R312" s="167"/>
      <c r="S312" s="167"/>
      <c r="T312" s="167"/>
      <c r="U312" s="167"/>
      <c r="V312" s="167"/>
      <c r="W312" s="167"/>
      <c r="X312" s="167"/>
      <c r="Y312" s="167"/>
      <c r="Z312" s="168"/>
      <c r="AA312" s="86"/>
    </row>
    <row r="313" spans="1:27" s="12" customFormat="1" ht="18" customHeight="1">
      <c r="A313" s="160"/>
      <c r="B313" s="162"/>
      <c r="C313" s="166"/>
      <c r="D313" s="100"/>
      <c r="E313" s="167"/>
      <c r="F313" s="167"/>
      <c r="G313" s="167"/>
      <c r="H313" s="167"/>
      <c r="I313" s="167"/>
      <c r="J313" s="167"/>
      <c r="K313" s="167"/>
      <c r="L313" s="167"/>
      <c r="M313" s="167"/>
      <c r="N313" s="167"/>
      <c r="O313" s="167"/>
      <c r="P313" s="167"/>
      <c r="Q313" s="167"/>
      <c r="R313" s="167"/>
      <c r="S313" s="167"/>
      <c r="T313" s="167"/>
      <c r="U313" s="167"/>
      <c r="V313" s="167"/>
      <c r="W313" s="167"/>
      <c r="X313" s="167"/>
      <c r="Y313" s="167"/>
      <c r="Z313" s="168"/>
      <c r="AA313" s="86"/>
    </row>
    <row r="314" spans="1:27" s="12" customFormat="1" ht="18" customHeight="1">
      <c r="A314" s="160"/>
      <c r="B314" s="162"/>
      <c r="C314" s="166"/>
      <c r="D314" s="100"/>
      <c r="E314" s="167"/>
      <c r="F314" s="167"/>
      <c r="G314" s="167"/>
      <c r="H314" s="167"/>
      <c r="I314" s="167"/>
      <c r="J314" s="167"/>
      <c r="K314" s="167"/>
      <c r="L314" s="167"/>
      <c r="M314" s="167"/>
      <c r="N314" s="167"/>
      <c r="O314" s="167"/>
      <c r="P314" s="167"/>
      <c r="Q314" s="167"/>
      <c r="R314" s="167"/>
      <c r="S314" s="167"/>
      <c r="T314" s="167"/>
      <c r="U314" s="167"/>
      <c r="V314" s="167"/>
      <c r="W314" s="167"/>
      <c r="X314" s="167"/>
      <c r="Y314" s="167"/>
      <c r="Z314" s="168"/>
      <c r="AA314" s="86"/>
    </row>
    <row r="315" spans="1:27" s="12" customFormat="1" ht="18" customHeight="1">
      <c r="A315" s="160"/>
      <c r="B315" s="162"/>
      <c r="C315" s="166"/>
      <c r="D315" s="100"/>
      <c r="E315" s="167"/>
      <c r="F315" s="167"/>
      <c r="G315" s="167"/>
      <c r="H315" s="167"/>
      <c r="I315" s="167"/>
      <c r="J315" s="167"/>
      <c r="K315" s="167"/>
      <c r="L315" s="167"/>
      <c r="M315" s="167"/>
      <c r="N315" s="167"/>
      <c r="O315" s="167"/>
      <c r="P315" s="167"/>
      <c r="Q315" s="167"/>
      <c r="R315" s="167"/>
      <c r="S315" s="167"/>
      <c r="T315" s="167"/>
      <c r="U315" s="167"/>
      <c r="V315" s="167"/>
      <c r="W315" s="167"/>
      <c r="X315" s="167"/>
      <c r="Y315" s="167"/>
      <c r="Z315" s="168"/>
      <c r="AA315" s="86"/>
    </row>
    <row r="316" spans="1:27" s="12" customFormat="1" ht="18" customHeight="1">
      <c r="A316" s="160"/>
      <c r="B316" s="162"/>
      <c r="C316" s="166"/>
      <c r="D316" s="100"/>
      <c r="E316" s="167"/>
      <c r="F316" s="167"/>
      <c r="G316" s="167"/>
      <c r="H316" s="167"/>
      <c r="I316" s="167"/>
      <c r="J316" s="167"/>
      <c r="K316" s="167"/>
      <c r="L316" s="167"/>
      <c r="M316" s="167"/>
      <c r="N316" s="167"/>
      <c r="O316" s="167"/>
      <c r="P316" s="167"/>
      <c r="Q316" s="167"/>
      <c r="R316" s="167"/>
      <c r="S316" s="167"/>
      <c r="T316" s="167"/>
      <c r="U316" s="167"/>
      <c r="V316" s="167"/>
      <c r="W316" s="167"/>
      <c r="X316" s="167"/>
      <c r="Y316" s="167"/>
      <c r="Z316" s="168"/>
      <c r="AA316" s="86"/>
    </row>
    <row r="317" spans="1:27" s="12" customFormat="1" ht="18" customHeight="1">
      <c r="A317" s="160"/>
      <c r="B317" s="162"/>
      <c r="C317" s="166"/>
      <c r="D317" s="100"/>
      <c r="E317" s="167"/>
      <c r="F317" s="167"/>
      <c r="G317" s="167"/>
      <c r="H317" s="167"/>
      <c r="I317" s="167"/>
      <c r="J317" s="167"/>
      <c r="K317" s="167"/>
      <c r="L317" s="167"/>
      <c r="M317" s="167"/>
      <c r="N317" s="167"/>
      <c r="O317" s="167"/>
      <c r="P317" s="167"/>
      <c r="Q317" s="167"/>
      <c r="R317" s="167"/>
      <c r="S317" s="167"/>
      <c r="T317" s="167"/>
      <c r="U317" s="167"/>
      <c r="V317" s="167"/>
      <c r="W317" s="167"/>
      <c r="X317" s="167"/>
      <c r="Y317" s="167"/>
      <c r="Z317" s="168"/>
      <c r="AA317" s="86"/>
    </row>
    <row r="318" spans="1:27" s="12" customFormat="1" ht="18" customHeight="1">
      <c r="A318" s="160"/>
      <c r="B318" s="162"/>
      <c r="C318" s="166"/>
      <c r="D318" s="100"/>
      <c r="E318" s="167"/>
      <c r="F318" s="167"/>
      <c r="G318" s="167"/>
      <c r="H318" s="167"/>
      <c r="I318" s="167"/>
      <c r="J318" s="167"/>
      <c r="K318" s="167"/>
      <c r="L318" s="167"/>
      <c r="M318" s="167"/>
      <c r="N318" s="167"/>
      <c r="O318" s="167"/>
      <c r="P318" s="167"/>
      <c r="Q318" s="167"/>
      <c r="R318" s="167"/>
      <c r="S318" s="167"/>
      <c r="T318" s="167"/>
      <c r="U318" s="167"/>
      <c r="V318" s="167"/>
      <c r="W318" s="167"/>
      <c r="X318" s="167"/>
      <c r="Y318" s="167"/>
      <c r="Z318" s="168"/>
      <c r="AA318" s="86"/>
    </row>
    <row r="319" spans="1:27" s="12" customFormat="1">
      <c r="A319" s="160"/>
      <c r="B319" s="162"/>
      <c r="C319" s="710"/>
      <c r="D319" s="711"/>
      <c r="E319" s="711"/>
      <c r="F319" s="711"/>
      <c r="G319" s="711"/>
      <c r="H319" s="711"/>
      <c r="I319" s="711"/>
      <c r="J319" s="711"/>
      <c r="K319" s="711"/>
      <c r="L319" s="711"/>
      <c r="M319" s="711"/>
      <c r="N319" s="711"/>
      <c r="O319" s="711"/>
      <c r="P319" s="711"/>
      <c r="Q319" s="711"/>
      <c r="R319" s="711"/>
      <c r="S319" s="711"/>
      <c r="T319" s="711"/>
      <c r="U319" s="711"/>
      <c r="V319" s="711"/>
      <c r="W319" s="711"/>
      <c r="X319" s="711"/>
      <c r="Y319" s="711"/>
      <c r="Z319" s="712"/>
      <c r="AA319" s="86"/>
    </row>
    <row r="320" spans="1:27">
      <c r="A320" s="160"/>
      <c r="B320" s="162"/>
      <c r="C320" s="710"/>
      <c r="D320" s="711"/>
      <c r="E320" s="711"/>
      <c r="F320" s="711"/>
      <c r="G320" s="711"/>
      <c r="H320" s="711"/>
      <c r="I320" s="711"/>
      <c r="J320" s="711"/>
      <c r="K320" s="711"/>
      <c r="L320" s="711"/>
      <c r="M320" s="711"/>
      <c r="N320" s="711"/>
      <c r="O320" s="711"/>
      <c r="P320" s="711"/>
      <c r="Q320" s="711"/>
      <c r="R320" s="711"/>
      <c r="S320" s="711"/>
      <c r="T320" s="711"/>
      <c r="U320" s="711"/>
      <c r="V320" s="711"/>
      <c r="W320" s="711"/>
      <c r="X320" s="711"/>
      <c r="Y320" s="711"/>
      <c r="Z320" s="712"/>
      <c r="AA320" s="86"/>
    </row>
    <row r="321" spans="1:27">
      <c r="A321" s="160"/>
      <c r="B321" s="162"/>
      <c r="C321" s="710"/>
      <c r="D321" s="711"/>
      <c r="E321" s="711"/>
      <c r="F321" s="711"/>
      <c r="G321" s="711"/>
      <c r="H321" s="711"/>
      <c r="I321" s="711"/>
      <c r="J321" s="711"/>
      <c r="K321" s="711"/>
      <c r="L321" s="711"/>
      <c r="M321" s="711"/>
      <c r="N321" s="711"/>
      <c r="O321" s="711"/>
      <c r="P321" s="711"/>
      <c r="Q321" s="711"/>
      <c r="R321" s="711"/>
      <c r="S321" s="711"/>
      <c r="T321" s="711"/>
      <c r="U321" s="711"/>
      <c r="V321" s="711"/>
      <c r="W321" s="711"/>
      <c r="X321" s="711"/>
      <c r="Y321" s="711"/>
      <c r="Z321" s="712"/>
      <c r="AA321" s="86"/>
    </row>
    <row r="322" spans="1:27" s="35" customFormat="1" ht="26.25" customHeight="1">
      <c r="A322" s="169"/>
      <c r="B322" s="170"/>
      <c r="C322" s="713"/>
      <c r="D322" s="714"/>
      <c r="E322" s="714"/>
      <c r="F322" s="714"/>
      <c r="G322" s="714"/>
      <c r="H322" s="714"/>
      <c r="I322" s="714"/>
      <c r="J322" s="714"/>
      <c r="K322" s="714"/>
      <c r="L322" s="714"/>
      <c r="M322" s="714"/>
      <c r="N322" s="714"/>
      <c r="O322" s="714"/>
      <c r="P322" s="714"/>
      <c r="Q322" s="714"/>
      <c r="R322" s="714"/>
      <c r="S322" s="714"/>
      <c r="T322" s="714"/>
      <c r="U322" s="714"/>
      <c r="V322" s="714"/>
      <c r="W322" s="714"/>
      <c r="X322" s="714"/>
      <c r="Y322" s="714"/>
      <c r="Z322" s="715"/>
      <c r="AA322" s="171"/>
    </row>
    <row r="323" spans="1:27" ht="15.75" customHeight="1">
      <c r="A323" s="160"/>
      <c r="B323" s="162"/>
      <c r="C323" s="786" t="s">
        <v>418</v>
      </c>
      <c r="D323" s="786"/>
      <c r="E323" s="786"/>
      <c r="F323" s="786"/>
      <c r="G323" s="786"/>
      <c r="H323" s="786"/>
      <c r="I323" s="786"/>
      <c r="J323" s="786"/>
      <c r="K323" s="786"/>
      <c r="L323" s="786"/>
      <c r="M323" s="786"/>
      <c r="N323" s="786"/>
      <c r="O323" s="786"/>
      <c r="P323" s="786"/>
      <c r="Q323" s="786"/>
      <c r="R323" s="786"/>
      <c r="S323" s="786"/>
      <c r="T323" s="786"/>
      <c r="U323" s="786"/>
      <c r="V323" s="786"/>
      <c r="W323" s="786"/>
      <c r="X323" s="786"/>
      <c r="Y323" s="786"/>
      <c r="Z323" s="786"/>
      <c r="AA323" s="86"/>
    </row>
    <row r="324" spans="1:27" ht="15.75" customHeight="1">
      <c r="A324" s="160"/>
      <c r="B324" s="162"/>
      <c r="C324" s="172"/>
      <c r="D324" s="173"/>
      <c r="E324" s="173"/>
      <c r="F324" s="173"/>
      <c r="G324" s="173"/>
      <c r="H324" s="174"/>
      <c r="I324" s="173"/>
      <c r="J324" s="173"/>
      <c r="K324" s="173"/>
      <c r="L324" s="173"/>
      <c r="M324" s="173"/>
      <c r="N324" s="173"/>
      <c r="O324" s="173"/>
      <c r="P324" s="173"/>
      <c r="Q324" s="173"/>
      <c r="R324" s="173"/>
      <c r="S324" s="173"/>
      <c r="T324" s="173"/>
      <c r="U324" s="173"/>
      <c r="V324" s="173"/>
      <c r="W324" s="173"/>
      <c r="X324" s="173"/>
      <c r="Y324" s="173"/>
      <c r="Z324" s="175"/>
      <c r="AA324" s="86"/>
    </row>
    <row r="325" spans="1:27" s="35" customFormat="1" ht="21" customHeight="1" thickBot="1">
      <c r="A325" s="176"/>
      <c r="B325" s="170"/>
      <c r="C325" s="787" t="s">
        <v>419</v>
      </c>
      <c r="D325" s="446"/>
      <c r="E325" s="446"/>
      <c r="F325" s="446"/>
      <c r="G325" s="446"/>
      <c r="H325" s="446"/>
      <c r="I325" s="446"/>
      <c r="J325" s="446"/>
      <c r="K325" s="446"/>
      <c r="L325" s="446"/>
      <c r="M325" s="446"/>
      <c r="N325" s="446"/>
      <c r="O325" s="446"/>
      <c r="P325" s="446"/>
      <c r="Q325" s="446"/>
      <c r="R325" s="446"/>
      <c r="S325" s="446"/>
      <c r="T325" s="446"/>
      <c r="U325" s="446"/>
      <c r="V325" s="446"/>
      <c r="W325" s="446"/>
      <c r="X325" s="446"/>
      <c r="Y325" s="446"/>
      <c r="Z325" s="788"/>
      <c r="AA325" s="171"/>
    </row>
    <row r="326" spans="1:27" ht="15" customHeight="1" thickTop="1" thickBot="1">
      <c r="A326" s="160"/>
      <c r="B326" s="159"/>
      <c r="C326" s="765"/>
      <c r="D326" s="765"/>
      <c r="E326" s="765"/>
      <c r="F326" s="765"/>
      <c r="G326" s="765"/>
      <c r="H326" s="765"/>
      <c r="I326" s="765"/>
      <c r="J326" s="765"/>
      <c r="K326" s="765"/>
      <c r="L326" s="765"/>
      <c r="M326" s="765"/>
      <c r="N326" s="765"/>
      <c r="O326" s="765"/>
      <c r="P326" s="765"/>
      <c r="Q326" s="765"/>
      <c r="R326" s="765"/>
      <c r="S326" s="765"/>
      <c r="T326" s="765"/>
      <c r="U326" s="765"/>
      <c r="V326" s="765"/>
      <c r="W326" s="765"/>
      <c r="X326" s="765"/>
      <c r="Y326" s="765"/>
      <c r="Z326" s="765"/>
      <c r="AA326" s="90"/>
    </row>
    <row r="327" spans="1:27" ht="15" customHeight="1" thickTop="1">
      <c r="A327" s="160"/>
      <c r="B327" s="162"/>
      <c r="C327" s="766"/>
      <c r="D327" s="766"/>
      <c r="E327" s="766"/>
      <c r="F327" s="766"/>
      <c r="G327" s="766"/>
      <c r="H327" s="766"/>
      <c r="I327" s="766"/>
      <c r="J327" s="766"/>
      <c r="K327" s="766"/>
      <c r="L327" s="766"/>
      <c r="M327" s="766"/>
      <c r="N327" s="766"/>
      <c r="O327" s="766"/>
      <c r="P327" s="766"/>
      <c r="Q327" s="766"/>
      <c r="R327" s="766"/>
      <c r="S327" s="766"/>
      <c r="T327" s="766"/>
      <c r="U327" s="766"/>
      <c r="V327" s="766"/>
      <c r="W327" s="766"/>
      <c r="X327" s="766"/>
      <c r="Y327" s="766"/>
      <c r="Z327" s="766"/>
      <c r="AA327" s="86"/>
    </row>
    <row r="328" spans="1:27" ht="149.25" customHeight="1">
      <c r="A328" s="160"/>
      <c r="B328" s="162"/>
      <c r="C328" s="789" t="s">
        <v>653</v>
      </c>
      <c r="D328" s="790"/>
      <c r="E328" s="790"/>
      <c r="F328" s="790"/>
      <c r="G328" s="790"/>
      <c r="H328" s="790"/>
      <c r="I328" s="790"/>
      <c r="J328" s="790"/>
      <c r="K328" s="790"/>
      <c r="L328" s="790"/>
      <c r="M328" s="790"/>
      <c r="N328" s="790"/>
      <c r="O328" s="790"/>
      <c r="P328" s="790"/>
      <c r="Q328" s="790"/>
      <c r="R328" s="790"/>
      <c r="S328" s="790"/>
      <c r="T328" s="790"/>
      <c r="U328" s="790"/>
      <c r="V328" s="790"/>
      <c r="W328" s="790"/>
      <c r="X328" s="790"/>
      <c r="Y328" s="790"/>
      <c r="Z328" s="791"/>
      <c r="AA328" s="86"/>
    </row>
    <row r="329" spans="1:27" ht="12" customHeight="1">
      <c r="A329" s="160"/>
      <c r="B329" s="163"/>
      <c r="C329" s="284"/>
      <c r="D329" s="284"/>
      <c r="E329" s="13"/>
      <c r="F329" s="13"/>
      <c r="G329" s="284"/>
      <c r="H329" s="177"/>
      <c r="I329" s="13"/>
      <c r="J329" s="13"/>
      <c r="K329" s="13"/>
      <c r="L329" s="13"/>
      <c r="M329" s="13"/>
      <c r="N329" s="13"/>
      <c r="O329" s="13"/>
      <c r="P329" s="13"/>
      <c r="Q329" s="13"/>
      <c r="R329" s="13"/>
      <c r="S329" s="13"/>
      <c r="T329" s="13"/>
      <c r="U329" s="13"/>
      <c r="V329" s="284"/>
      <c r="W329" s="13"/>
      <c r="X329" s="13"/>
      <c r="Y329" s="13"/>
      <c r="Z329" s="13"/>
      <c r="AA329" s="86"/>
    </row>
    <row r="330" spans="1:27" ht="36.75" customHeight="1">
      <c r="A330" s="160"/>
      <c r="B330" s="162"/>
      <c r="C330" s="771" t="s">
        <v>421</v>
      </c>
      <c r="D330" s="772"/>
      <c r="E330" s="772"/>
      <c r="F330" s="772"/>
      <c r="G330" s="772"/>
      <c r="H330" s="772"/>
      <c r="I330" s="772"/>
      <c r="J330" s="772"/>
      <c r="K330" s="772"/>
      <c r="L330" s="772"/>
      <c r="M330" s="772"/>
      <c r="N330" s="772"/>
      <c r="O330" s="772"/>
      <c r="P330" s="772"/>
      <c r="Q330" s="772"/>
      <c r="R330" s="772"/>
      <c r="S330" s="772"/>
      <c r="T330" s="772"/>
      <c r="U330" s="772"/>
      <c r="V330" s="772"/>
      <c r="W330" s="772"/>
      <c r="X330" s="772"/>
      <c r="Y330" s="772"/>
      <c r="Z330" s="773"/>
      <c r="AA330" s="86"/>
    </row>
    <row r="331" spans="1:27" ht="21.75" customHeight="1">
      <c r="A331" s="160"/>
      <c r="B331" s="162"/>
      <c r="C331" s="774" t="s">
        <v>186</v>
      </c>
      <c r="D331" s="775"/>
      <c r="E331" s="775"/>
      <c r="F331" s="775"/>
      <c r="G331" s="775"/>
      <c r="H331" s="775"/>
      <c r="I331" s="775"/>
      <c r="J331" s="775"/>
      <c r="K331" s="775"/>
      <c r="L331" s="776"/>
      <c r="M331" s="774" t="s">
        <v>187</v>
      </c>
      <c r="N331" s="775"/>
      <c r="O331" s="775"/>
      <c r="P331" s="775"/>
      <c r="Q331" s="775"/>
      <c r="R331" s="775"/>
      <c r="S331" s="776"/>
      <c r="T331" s="774" t="s">
        <v>188</v>
      </c>
      <c r="U331" s="775"/>
      <c r="V331" s="775"/>
      <c r="W331" s="775"/>
      <c r="X331" s="775"/>
      <c r="Y331" s="775"/>
      <c r="Z331" s="776"/>
      <c r="AA331" s="86"/>
    </row>
    <row r="332" spans="1:27" ht="21.75" customHeight="1">
      <c r="A332" s="160"/>
      <c r="B332" s="162"/>
      <c r="C332" s="777"/>
      <c r="D332" s="778"/>
      <c r="E332" s="778"/>
      <c r="F332" s="778"/>
      <c r="G332" s="778"/>
      <c r="H332" s="778"/>
      <c r="I332" s="778"/>
      <c r="J332" s="778"/>
      <c r="K332" s="778"/>
      <c r="L332" s="779"/>
      <c r="M332" s="777"/>
      <c r="N332" s="778"/>
      <c r="O332" s="778"/>
      <c r="P332" s="778"/>
      <c r="Q332" s="778"/>
      <c r="R332" s="778"/>
      <c r="S332" s="779"/>
      <c r="T332" s="777"/>
      <c r="U332" s="778"/>
      <c r="V332" s="778"/>
      <c r="W332" s="778"/>
      <c r="X332" s="778"/>
      <c r="Y332" s="778"/>
      <c r="Z332" s="779"/>
      <c r="AA332" s="86"/>
    </row>
    <row r="333" spans="1:27" ht="9.75" customHeight="1">
      <c r="A333" s="160"/>
      <c r="B333" s="162"/>
      <c r="C333" s="780"/>
      <c r="D333" s="781"/>
      <c r="E333" s="781"/>
      <c r="F333" s="781"/>
      <c r="G333" s="781"/>
      <c r="H333" s="781"/>
      <c r="I333" s="781"/>
      <c r="J333" s="781"/>
      <c r="K333" s="781"/>
      <c r="L333" s="782"/>
      <c r="M333" s="780"/>
      <c r="N333" s="781"/>
      <c r="O333" s="781"/>
      <c r="P333" s="781"/>
      <c r="Q333" s="781"/>
      <c r="R333" s="781"/>
      <c r="S333" s="782"/>
      <c r="T333" s="780"/>
      <c r="U333" s="781"/>
      <c r="V333" s="781"/>
      <c r="W333" s="781"/>
      <c r="X333" s="781"/>
      <c r="Y333" s="781"/>
      <c r="Z333" s="782"/>
      <c r="AA333" s="86"/>
    </row>
    <row r="334" spans="1:27" ht="21.75" customHeight="1">
      <c r="A334" s="160"/>
      <c r="B334" s="162"/>
      <c r="C334" s="783"/>
      <c r="D334" s="784"/>
      <c r="E334" s="784"/>
      <c r="F334" s="784"/>
      <c r="G334" s="784"/>
      <c r="H334" s="784"/>
      <c r="I334" s="784"/>
      <c r="J334" s="784"/>
      <c r="K334" s="784"/>
      <c r="L334" s="785"/>
      <c r="M334" s="783"/>
      <c r="N334" s="784"/>
      <c r="O334" s="784"/>
      <c r="P334" s="784"/>
      <c r="Q334" s="784"/>
      <c r="R334" s="784"/>
      <c r="S334" s="785"/>
      <c r="T334" s="783"/>
      <c r="U334" s="784"/>
      <c r="V334" s="784"/>
      <c r="W334" s="784"/>
      <c r="X334" s="784"/>
      <c r="Y334" s="784"/>
      <c r="Z334" s="785"/>
      <c r="AA334" s="86"/>
    </row>
    <row r="335" spans="1:27" ht="10.9" customHeight="1" thickBot="1">
      <c r="A335" s="160"/>
      <c r="B335" s="178"/>
      <c r="C335" s="179"/>
      <c r="D335" s="179"/>
      <c r="E335" s="179"/>
      <c r="F335" s="179"/>
      <c r="G335" s="179"/>
      <c r="H335" s="180"/>
      <c r="I335" s="179"/>
      <c r="J335" s="179"/>
      <c r="K335" s="179"/>
      <c r="L335" s="179"/>
      <c r="M335" s="179"/>
      <c r="N335" s="179"/>
      <c r="O335" s="179"/>
      <c r="P335" s="179"/>
      <c r="Q335" s="179"/>
      <c r="R335" s="179"/>
      <c r="S335" s="179"/>
      <c r="T335" s="179"/>
      <c r="U335" s="179"/>
      <c r="V335" s="179"/>
      <c r="W335" s="179"/>
      <c r="X335" s="179"/>
      <c r="Y335" s="179"/>
      <c r="Z335" s="179"/>
      <c r="AA335" s="90"/>
    </row>
    <row r="336" spans="1:27" ht="18.75" thickTop="1">
      <c r="A336" s="12"/>
      <c r="B336" s="11"/>
      <c r="C336" s="181"/>
      <c r="D336" s="181"/>
      <c r="E336" s="182"/>
      <c r="F336" s="182"/>
      <c r="G336" s="181"/>
      <c r="I336" s="182"/>
      <c r="J336" s="182"/>
      <c r="K336" s="182"/>
      <c r="L336" s="182"/>
      <c r="M336" s="182"/>
      <c r="N336" s="182"/>
      <c r="O336" s="182"/>
      <c r="P336" s="182"/>
      <c r="Q336" s="182"/>
      <c r="R336" s="182"/>
      <c r="S336" s="182"/>
      <c r="T336" s="182"/>
      <c r="U336" s="182"/>
      <c r="V336" s="181"/>
      <c r="W336" s="11"/>
      <c r="X336" s="11"/>
      <c r="Y336" s="11"/>
      <c r="Z336" s="11"/>
    </row>
    <row r="337" spans="1:29">
      <c r="A337" s="12"/>
      <c r="B337" s="11"/>
      <c r="C337" s="181"/>
      <c r="D337" s="181"/>
      <c r="E337" s="182"/>
      <c r="F337" s="182"/>
      <c r="G337" s="181"/>
      <c r="I337" s="182"/>
      <c r="J337" s="182"/>
      <c r="K337" s="182"/>
      <c r="L337" s="182"/>
      <c r="M337" s="182"/>
      <c r="N337" s="182"/>
      <c r="O337" s="182"/>
      <c r="P337" s="182"/>
      <c r="Q337" s="182"/>
      <c r="R337" s="182"/>
      <c r="S337" s="182"/>
      <c r="T337" s="182"/>
      <c r="U337" s="182"/>
      <c r="V337" s="181"/>
      <c r="W337" s="11"/>
      <c r="X337" s="11"/>
      <c r="Y337" s="11"/>
      <c r="Z337" s="11"/>
    </row>
    <row r="338" spans="1:29">
      <c r="A338" s="12"/>
      <c r="B338" s="11"/>
      <c r="C338" s="181"/>
      <c r="D338" s="181"/>
      <c r="E338" s="182"/>
      <c r="F338" s="182"/>
      <c r="G338" s="181"/>
      <c r="I338" s="182"/>
      <c r="J338" s="182"/>
      <c r="K338" s="182"/>
      <c r="L338" s="182"/>
      <c r="M338" s="182"/>
      <c r="N338" s="182"/>
      <c r="O338" s="182"/>
      <c r="P338" s="182"/>
      <c r="Q338" s="182"/>
      <c r="R338" s="182"/>
      <c r="S338" s="182"/>
      <c r="T338" s="182"/>
      <c r="U338" s="182"/>
      <c r="V338" s="181"/>
      <c r="W338" s="11"/>
      <c r="X338" s="11"/>
      <c r="Y338" s="11"/>
      <c r="Z338" s="11"/>
    </row>
    <row r="339" spans="1:29">
      <c r="A339" s="12"/>
      <c r="B339" s="11"/>
      <c r="C339" s="181"/>
      <c r="D339" s="181"/>
      <c r="E339" s="182"/>
      <c r="F339" s="182"/>
      <c r="G339" s="181"/>
      <c r="I339" s="182"/>
      <c r="J339" s="182"/>
      <c r="K339" s="182"/>
      <c r="L339" s="182"/>
      <c r="M339" s="182"/>
      <c r="N339" s="182"/>
      <c r="O339" s="182"/>
      <c r="P339" s="182"/>
      <c r="Q339" s="182"/>
      <c r="R339" s="182"/>
      <c r="S339" s="182"/>
      <c r="T339" s="182"/>
      <c r="U339" s="182"/>
      <c r="V339" s="181"/>
      <c r="W339" s="11"/>
      <c r="X339" s="11"/>
      <c r="Y339" s="11"/>
      <c r="Z339" s="11"/>
    </row>
    <row r="340" spans="1:29">
      <c r="A340" s="12"/>
      <c r="B340" s="11"/>
      <c r="C340" s="181"/>
      <c r="D340" s="181"/>
      <c r="E340" s="182"/>
      <c r="F340" s="182"/>
      <c r="G340" s="181"/>
      <c r="I340" s="182"/>
      <c r="J340" s="182"/>
      <c r="K340" s="182"/>
      <c r="L340" s="182"/>
      <c r="M340" s="182"/>
      <c r="N340" s="182"/>
      <c r="O340" s="182"/>
      <c r="P340" s="182"/>
      <c r="Q340" s="182"/>
      <c r="R340" s="182"/>
      <c r="S340" s="182"/>
      <c r="T340" s="182"/>
      <c r="U340" s="182"/>
      <c r="V340" s="181"/>
      <c r="W340" s="11"/>
      <c r="X340" s="11"/>
      <c r="Y340" s="11"/>
      <c r="Z340" s="11"/>
    </row>
    <row r="341" spans="1:29">
      <c r="A341" s="12"/>
      <c r="B341" s="11"/>
      <c r="C341" s="181"/>
      <c r="D341" s="181"/>
      <c r="E341" s="182"/>
      <c r="F341" s="182"/>
      <c r="G341" s="181"/>
      <c r="I341" s="182"/>
      <c r="J341" s="182"/>
      <c r="K341" s="182"/>
      <c r="L341" s="182"/>
      <c r="M341" s="182"/>
      <c r="N341" s="182"/>
      <c r="O341" s="182"/>
      <c r="P341" s="182"/>
      <c r="Q341" s="182"/>
      <c r="R341" s="182"/>
      <c r="S341" s="182"/>
      <c r="T341" s="182"/>
      <c r="U341" s="182"/>
      <c r="V341" s="181"/>
      <c r="W341" s="11"/>
      <c r="X341" s="11"/>
      <c r="Y341" s="11"/>
      <c r="Z341" s="11"/>
    </row>
    <row r="342" spans="1:29">
      <c r="A342" s="12"/>
      <c r="B342" s="11"/>
      <c r="C342" s="181"/>
      <c r="D342" s="181"/>
      <c r="E342" s="182"/>
      <c r="F342" s="182"/>
      <c r="G342" s="181"/>
      <c r="I342" s="182"/>
      <c r="J342" s="182"/>
      <c r="K342" s="182"/>
      <c r="L342" s="182"/>
      <c r="M342" s="182"/>
      <c r="N342" s="182"/>
      <c r="O342" s="182"/>
      <c r="P342" s="182"/>
      <c r="Q342" s="182"/>
      <c r="R342" s="182"/>
      <c r="S342" s="182"/>
      <c r="T342" s="182"/>
      <c r="U342" s="182"/>
      <c r="V342" s="181"/>
      <c r="W342" s="11"/>
      <c r="X342" s="11"/>
      <c r="Y342" s="11"/>
      <c r="Z342" s="11"/>
    </row>
    <row r="343" spans="1:29">
      <c r="A343" s="12"/>
      <c r="B343" s="11"/>
      <c r="C343" s="181"/>
      <c r="D343" s="181"/>
      <c r="E343" s="182"/>
      <c r="F343" s="182"/>
      <c r="G343" s="181"/>
      <c r="I343" s="182"/>
      <c r="J343" s="182"/>
      <c r="K343" s="182"/>
      <c r="L343" s="182"/>
      <c r="M343" s="182"/>
      <c r="N343" s="182"/>
      <c r="O343" s="182"/>
      <c r="P343" s="182"/>
      <c r="Q343" s="182"/>
      <c r="R343" s="182"/>
      <c r="S343" s="182"/>
      <c r="T343" s="182"/>
      <c r="U343" s="182"/>
      <c r="V343" s="181"/>
      <c r="W343" s="11"/>
      <c r="X343" s="11"/>
      <c r="Y343" s="11"/>
      <c r="Z343" s="11"/>
    </row>
    <row r="344" spans="1:29">
      <c r="A344" s="12"/>
      <c r="B344" s="11"/>
      <c r="C344" s="181"/>
      <c r="D344" s="181"/>
      <c r="E344" s="182"/>
      <c r="F344" s="182"/>
      <c r="G344" s="181"/>
      <c r="I344" s="182"/>
      <c r="J344" s="182"/>
      <c r="K344" s="182"/>
      <c r="L344" s="182"/>
      <c r="M344" s="182"/>
      <c r="N344" s="182"/>
      <c r="O344" s="182"/>
      <c r="P344" s="182"/>
      <c r="Q344" s="182"/>
      <c r="R344" s="182"/>
      <c r="S344" s="182"/>
      <c r="T344" s="182"/>
      <c r="U344" s="182"/>
      <c r="V344" s="181"/>
      <c r="W344" s="11"/>
      <c r="X344" s="11"/>
      <c r="Y344" s="11"/>
      <c r="Z344" s="11"/>
    </row>
    <row r="345" spans="1:29">
      <c r="A345" s="12"/>
      <c r="B345" s="11"/>
      <c r="C345" s="181"/>
      <c r="D345" s="181"/>
      <c r="E345" s="182"/>
      <c r="F345" s="182"/>
      <c r="G345" s="181"/>
      <c r="I345" s="182"/>
      <c r="J345" s="182"/>
      <c r="K345" s="182"/>
      <c r="L345" s="182"/>
      <c r="M345" s="182"/>
      <c r="N345" s="182"/>
      <c r="O345" s="182"/>
      <c r="P345" s="182"/>
      <c r="Q345" s="182"/>
      <c r="R345" s="182"/>
      <c r="S345" s="182"/>
      <c r="T345" s="182"/>
      <c r="U345" s="182"/>
      <c r="V345" s="181"/>
      <c r="W345" s="11"/>
      <c r="X345" s="11"/>
      <c r="Y345" s="11"/>
      <c r="Z345" s="11"/>
    </row>
    <row r="346" spans="1:29">
      <c r="A346" s="12"/>
      <c r="B346" s="11"/>
      <c r="C346" s="181"/>
      <c r="D346" s="181"/>
      <c r="E346" s="182"/>
      <c r="F346" s="182"/>
      <c r="G346" s="181"/>
      <c r="I346" s="182"/>
      <c r="J346" s="182"/>
      <c r="K346" s="182"/>
      <c r="L346" s="182"/>
      <c r="M346" s="182"/>
      <c r="N346" s="182"/>
      <c r="O346" s="182"/>
      <c r="P346" s="182"/>
      <c r="Q346" s="182"/>
      <c r="R346" s="182"/>
      <c r="S346" s="182"/>
      <c r="T346" s="182"/>
      <c r="U346" s="182"/>
      <c r="V346" s="181"/>
      <c r="W346" s="11"/>
      <c r="X346" s="11"/>
      <c r="Y346" s="11"/>
      <c r="Z346" s="11"/>
    </row>
    <row r="347" spans="1:29">
      <c r="B347" s="182"/>
      <c r="C347" s="181"/>
      <c r="D347" s="181"/>
      <c r="E347" s="182"/>
      <c r="F347" s="182"/>
      <c r="G347" s="181"/>
      <c r="I347" s="182"/>
      <c r="J347" s="182"/>
      <c r="K347" s="182"/>
      <c r="L347" s="182"/>
      <c r="M347" s="182"/>
      <c r="N347" s="182"/>
      <c r="O347" s="182"/>
      <c r="P347" s="182"/>
      <c r="Q347" s="182"/>
      <c r="R347" s="182"/>
      <c r="S347" s="182"/>
      <c r="T347" s="182"/>
      <c r="U347" s="182"/>
      <c r="V347" s="181"/>
      <c r="W347" s="182"/>
      <c r="X347" s="182"/>
      <c r="Y347" s="182"/>
      <c r="Z347" s="182"/>
    </row>
    <row r="348" spans="1:29">
      <c r="B348" s="182"/>
      <c r="C348" s="181"/>
      <c r="D348" s="181"/>
      <c r="E348" s="182"/>
      <c r="F348" s="182"/>
      <c r="G348" s="181"/>
      <c r="I348" s="182"/>
      <c r="J348" s="182"/>
      <c r="K348" s="182"/>
      <c r="L348" s="182"/>
      <c r="M348" s="182"/>
      <c r="N348" s="182"/>
      <c r="O348" s="182"/>
      <c r="P348" s="182"/>
      <c r="Q348" s="182"/>
      <c r="R348" s="182"/>
      <c r="S348" s="182"/>
      <c r="T348" s="182"/>
      <c r="U348" s="182"/>
      <c r="V348" s="181"/>
      <c r="W348" s="182"/>
      <c r="X348" s="182"/>
      <c r="Y348" s="182"/>
      <c r="Z348" s="182"/>
    </row>
    <row r="349" spans="1:29" s="102" customFormat="1">
      <c r="A349" s="83"/>
      <c r="B349" s="182"/>
      <c r="C349" s="181"/>
      <c r="D349" s="181"/>
      <c r="E349" s="182"/>
      <c r="F349" s="182"/>
      <c r="G349" s="181"/>
      <c r="H349" s="181"/>
      <c r="I349" s="182"/>
      <c r="J349" s="182"/>
      <c r="K349" s="182"/>
      <c r="L349" s="182"/>
      <c r="M349" s="182"/>
      <c r="N349" s="182"/>
      <c r="O349" s="182"/>
      <c r="P349" s="182"/>
      <c r="Q349" s="182"/>
      <c r="R349" s="182"/>
      <c r="S349" s="182"/>
      <c r="T349" s="182"/>
      <c r="U349" s="182"/>
      <c r="V349" s="181"/>
      <c r="W349" s="182"/>
      <c r="X349" s="182"/>
      <c r="Y349" s="182"/>
      <c r="Z349" s="182"/>
      <c r="AB349" s="83"/>
      <c r="AC349" s="83"/>
    </row>
    <row r="350" spans="1:29" s="102" customFormat="1">
      <c r="A350" s="83"/>
      <c r="B350" s="182"/>
      <c r="C350" s="181"/>
      <c r="D350" s="181"/>
      <c r="E350" s="182"/>
      <c r="F350" s="182"/>
      <c r="G350" s="181"/>
      <c r="H350" s="181"/>
      <c r="I350" s="182"/>
      <c r="J350" s="182"/>
      <c r="K350" s="182"/>
      <c r="L350" s="182"/>
      <c r="M350" s="182"/>
      <c r="N350" s="182"/>
      <c r="O350" s="182"/>
      <c r="P350" s="182"/>
      <c r="Q350" s="182"/>
      <c r="R350" s="182"/>
      <c r="S350" s="182"/>
      <c r="T350" s="182"/>
      <c r="U350" s="182"/>
      <c r="V350" s="181"/>
      <c r="W350" s="182"/>
      <c r="X350" s="182"/>
      <c r="Y350" s="182"/>
      <c r="Z350" s="182"/>
      <c r="AB350" s="83"/>
      <c r="AC350" s="83"/>
    </row>
    <row r="351" spans="1:29" s="102" customFormat="1">
      <c r="A351" s="83"/>
      <c r="B351" s="182"/>
      <c r="C351" s="181"/>
      <c r="D351" s="181"/>
      <c r="E351" s="182"/>
      <c r="F351" s="182"/>
      <c r="G351" s="181"/>
      <c r="H351" s="181"/>
      <c r="I351" s="182"/>
      <c r="J351" s="182"/>
      <c r="K351" s="182"/>
      <c r="L351" s="182"/>
      <c r="M351" s="182"/>
      <c r="N351" s="182"/>
      <c r="O351" s="182"/>
      <c r="P351" s="182"/>
      <c r="Q351" s="182"/>
      <c r="R351" s="182"/>
      <c r="S351" s="182"/>
      <c r="T351" s="182"/>
      <c r="U351" s="182"/>
      <c r="V351" s="181"/>
      <c r="W351" s="182"/>
      <c r="X351" s="182"/>
      <c r="Y351" s="182"/>
      <c r="Z351" s="182"/>
      <c r="AB351" s="83"/>
      <c r="AC351" s="83"/>
    </row>
    <row r="352" spans="1:29" s="102" customFormat="1">
      <c r="A352" s="83"/>
      <c r="B352" s="182"/>
      <c r="C352" s="181"/>
      <c r="D352" s="181"/>
      <c r="E352" s="182"/>
      <c r="F352" s="182"/>
      <c r="G352" s="181"/>
      <c r="H352" s="181"/>
      <c r="I352" s="182"/>
      <c r="J352" s="182"/>
      <c r="K352" s="182"/>
      <c r="L352" s="182"/>
      <c r="M352" s="182"/>
      <c r="N352" s="182"/>
      <c r="O352" s="182"/>
      <c r="P352" s="182"/>
      <c r="Q352" s="182"/>
      <c r="R352" s="182"/>
      <c r="S352" s="182"/>
      <c r="T352" s="182"/>
      <c r="U352" s="182"/>
      <c r="V352" s="181"/>
      <c r="W352" s="182"/>
      <c r="X352" s="182"/>
      <c r="Y352" s="182"/>
      <c r="Z352" s="182"/>
      <c r="AB352" s="83"/>
      <c r="AC352" s="83"/>
    </row>
    <row r="353" spans="1:29" s="102" customFormat="1">
      <c r="A353" s="83"/>
      <c r="B353" s="182"/>
      <c r="C353" s="181"/>
      <c r="D353" s="181"/>
      <c r="E353" s="182"/>
      <c r="F353" s="182"/>
      <c r="G353" s="181"/>
      <c r="H353" s="181"/>
      <c r="I353" s="182"/>
      <c r="J353" s="182"/>
      <c r="K353" s="182"/>
      <c r="L353" s="182"/>
      <c r="M353" s="182"/>
      <c r="N353" s="182"/>
      <c r="O353" s="182"/>
      <c r="P353" s="182"/>
      <c r="Q353" s="182"/>
      <c r="R353" s="182"/>
      <c r="S353" s="182"/>
      <c r="T353" s="182"/>
      <c r="U353" s="182"/>
      <c r="V353" s="181"/>
      <c r="W353" s="182"/>
      <c r="X353" s="182"/>
      <c r="Y353" s="182"/>
      <c r="Z353" s="182"/>
      <c r="AB353" s="83"/>
      <c r="AC353" s="83"/>
    </row>
    <row r="354" spans="1:29" s="102" customFormat="1">
      <c r="A354" s="83"/>
      <c r="B354" s="182"/>
      <c r="C354" s="181"/>
      <c r="D354" s="181"/>
      <c r="E354" s="182"/>
      <c r="F354" s="182"/>
      <c r="G354" s="181"/>
      <c r="H354" s="181"/>
      <c r="I354" s="182"/>
      <c r="J354" s="182"/>
      <c r="K354" s="182"/>
      <c r="L354" s="182"/>
      <c r="M354" s="182"/>
      <c r="N354" s="182"/>
      <c r="O354" s="182"/>
      <c r="P354" s="182"/>
      <c r="Q354" s="182"/>
      <c r="R354" s="182"/>
      <c r="S354" s="182"/>
      <c r="T354" s="182"/>
      <c r="U354" s="182"/>
      <c r="V354" s="181"/>
      <c r="W354" s="182"/>
      <c r="X354" s="182"/>
      <c r="Y354" s="182"/>
      <c r="Z354" s="182"/>
      <c r="AB354" s="83"/>
      <c r="AC354" s="83"/>
    </row>
    <row r="355" spans="1:29" s="102" customFormat="1">
      <c r="A355" s="83"/>
      <c r="B355" s="182"/>
      <c r="C355" s="181"/>
      <c r="D355" s="181"/>
      <c r="E355" s="182"/>
      <c r="F355" s="182"/>
      <c r="G355" s="181"/>
      <c r="H355" s="181"/>
      <c r="I355" s="182"/>
      <c r="J355" s="182"/>
      <c r="K355" s="182"/>
      <c r="L355" s="182"/>
      <c r="M355" s="182"/>
      <c r="N355" s="182"/>
      <c r="O355" s="182"/>
      <c r="P355" s="182"/>
      <c r="Q355" s="182"/>
      <c r="R355" s="182"/>
      <c r="S355" s="182"/>
      <c r="T355" s="182"/>
      <c r="U355" s="182"/>
      <c r="V355" s="181"/>
      <c r="W355" s="182"/>
      <c r="X355" s="182"/>
      <c r="Y355" s="182"/>
      <c r="Z355" s="182"/>
      <c r="AB355" s="83"/>
      <c r="AC355" s="83"/>
    </row>
    <row r="356" spans="1:29" s="102" customFormat="1">
      <c r="A356" s="83"/>
      <c r="B356" s="182"/>
      <c r="C356" s="181"/>
      <c r="D356" s="181"/>
      <c r="E356" s="182"/>
      <c r="F356" s="182"/>
      <c r="G356" s="181"/>
      <c r="H356" s="181"/>
      <c r="I356" s="182"/>
      <c r="J356" s="182"/>
      <c r="K356" s="182"/>
      <c r="L356" s="182"/>
      <c r="M356" s="182"/>
      <c r="N356" s="182"/>
      <c r="O356" s="182"/>
      <c r="P356" s="182"/>
      <c r="Q356" s="182"/>
      <c r="R356" s="182"/>
      <c r="S356" s="182"/>
      <c r="T356" s="182"/>
      <c r="U356" s="182"/>
      <c r="V356" s="181"/>
      <c r="W356" s="182"/>
      <c r="X356" s="182"/>
      <c r="Y356" s="182"/>
      <c r="Z356" s="182"/>
      <c r="AB356" s="83"/>
      <c r="AC356" s="83"/>
    </row>
    <row r="357" spans="1:29" s="102" customFormat="1">
      <c r="A357" s="83"/>
      <c r="B357" s="182"/>
      <c r="C357" s="181"/>
      <c r="D357" s="181"/>
      <c r="E357" s="182"/>
      <c r="F357" s="182"/>
      <c r="G357" s="181"/>
      <c r="H357" s="181"/>
      <c r="I357" s="182"/>
      <c r="J357" s="182"/>
      <c r="K357" s="182"/>
      <c r="L357" s="182"/>
      <c r="M357" s="182"/>
      <c r="N357" s="182"/>
      <c r="O357" s="182"/>
      <c r="P357" s="182"/>
      <c r="Q357" s="182"/>
      <c r="R357" s="182"/>
      <c r="S357" s="182"/>
      <c r="T357" s="182"/>
      <c r="U357" s="182"/>
      <c r="V357" s="181"/>
      <c r="W357" s="182"/>
      <c r="X357" s="182"/>
      <c r="Y357" s="182"/>
      <c r="Z357" s="182"/>
      <c r="AB357" s="83"/>
      <c r="AC357" s="83"/>
    </row>
    <row r="358" spans="1:29" s="102" customFormat="1">
      <c r="A358" s="83"/>
      <c r="B358" s="182"/>
      <c r="C358" s="181"/>
      <c r="D358" s="181"/>
      <c r="E358" s="182"/>
      <c r="F358" s="182"/>
      <c r="G358" s="181"/>
      <c r="H358" s="181"/>
      <c r="I358" s="182"/>
      <c r="J358" s="182"/>
      <c r="K358" s="182"/>
      <c r="L358" s="182"/>
      <c r="M358" s="182"/>
      <c r="N358" s="182"/>
      <c r="O358" s="182"/>
      <c r="P358" s="182"/>
      <c r="Q358" s="182"/>
      <c r="R358" s="182"/>
      <c r="S358" s="182"/>
      <c r="T358" s="182"/>
      <c r="U358" s="182"/>
      <c r="V358" s="181"/>
      <c r="W358" s="182"/>
      <c r="X358" s="182"/>
      <c r="Y358" s="182"/>
      <c r="Z358" s="182"/>
      <c r="AB358" s="83"/>
      <c r="AC358" s="83"/>
    </row>
    <row r="359" spans="1:29" s="102" customFormat="1">
      <c r="A359" s="83"/>
      <c r="B359" s="182"/>
      <c r="C359" s="181"/>
      <c r="D359" s="181"/>
      <c r="E359" s="182"/>
      <c r="F359" s="182"/>
      <c r="G359" s="181"/>
      <c r="H359" s="181"/>
      <c r="I359" s="182"/>
      <c r="J359" s="182"/>
      <c r="K359" s="182"/>
      <c r="L359" s="182"/>
      <c r="M359" s="182"/>
      <c r="N359" s="182"/>
      <c r="O359" s="182"/>
      <c r="P359" s="182"/>
      <c r="Q359" s="182"/>
      <c r="R359" s="182"/>
      <c r="S359" s="182"/>
      <c r="T359" s="182"/>
      <c r="U359" s="182"/>
      <c r="V359" s="181"/>
      <c r="W359" s="182"/>
      <c r="X359" s="182"/>
      <c r="Y359" s="182"/>
      <c r="Z359" s="182"/>
      <c r="AB359" s="83"/>
      <c r="AC359" s="83"/>
    </row>
    <row r="360" spans="1:29" s="102" customFormat="1">
      <c r="A360" s="83"/>
      <c r="B360" s="182"/>
      <c r="C360" s="181"/>
      <c r="D360" s="181"/>
      <c r="E360" s="182"/>
      <c r="F360" s="182"/>
      <c r="G360" s="181"/>
      <c r="H360" s="181"/>
      <c r="I360" s="182"/>
      <c r="J360" s="182"/>
      <c r="K360" s="182"/>
      <c r="L360" s="182"/>
      <c r="M360" s="182"/>
      <c r="N360" s="182"/>
      <c r="O360" s="182"/>
      <c r="P360" s="182"/>
      <c r="Q360" s="182"/>
      <c r="R360" s="182"/>
      <c r="S360" s="182"/>
      <c r="T360" s="182"/>
      <c r="U360" s="182"/>
      <c r="V360" s="181"/>
      <c r="W360" s="182"/>
      <c r="X360" s="182"/>
      <c r="Y360" s="182"/>
      <c r="Z360" s="182"/>
      <c r="AB360" s="83"/>
      <c r="AC360" s="83"/>
    </row>
    <row r="361" spans="1:29" s="102" customFormat="1">
      <c r="A361" s="83"/>
      <c r="B361" s="182"/>
      <c r="C361" s="181"/>
      <c r="D361" s="181"/>
      <c r="E361" s="182"/>
      <c r="F361" s="182"/>
      <c r="G361" s="181"/>
      <c r="H361" s="181"/>
      <c r="I361" s="182"/>
      <c r="J361" s="182"/>
      <c r="K361" s="182"/>
      <c r="L361" s="182"/>
      <c r="M361" s="182"/>
      <c r="N361" s="182"/>
      <c r="O361" s="182"/>
      <c r="P361" s="182"/>
      <c r="Q361" s="182"/>
      <c r="R361" s="182"/>
      <c r="S361" s="182"/>
      <c r="T361" s="182"/>
      <c r="U361" s="182"/>
      <c r="V361" s="181"/>
      <c r="W361" s="182"/>
      <c r="X361" s="182"/>
      <c r="Y361" s="182"/>
      <c r="Z361" s="182"/>
      <c r="AB361" s="83"/>
      <c r="AC361" s="83"/>
    </row>
    <row r="362" spans="1:29" s="102" customFormat="1">
      <c r="A362" s="83"/>
      <c r="B362" s="182"/>
      <c r="C362" s="181"/>
      <c r="D362" s="181"/>
      <c r="E362" s="182"/>
      <c r="F362" s="182"/>
      <c r="G362" s="181"/>
      <c r="H362" s="181"/>
      <c r="I362" s="182"/>
      <c r="J362" s="182"/>
      <c r="K362" s="182"/>
      <c r="L362" s="182"/>
      <c r="M362" s="182"/>
      <c r="N362" s="182"/>
      <c r="O362" s="182"/>
      <c r="P362" s="182"/>
      <c r="Q362" s="182"/>
      <c r="R362" s="182"/>
      <c r="S362" s="182"/>
      <c r="T362" s="182"/>
      <c r="U362" s="182"/>
      <c r="V362" s="181"/>
      <c r="W362" s="182"/>
      <c r="X362" s="182"/>
      <c r="Y362" s="182"/>
      <c r="Z362" s="182"/>
      <c r="AB362" s="83"/>
      <c r="AC362" s="83"/>
    </row>
    <row r="363" spans="1:29" s="102" customFormat="1">
      <c r="A363" s="83"/>
      <c r="B363" s="182"/>
      <c r="C363" s="181"/>
      <c r="D363" s="181"/>
      <c r="E363" s="182"/>
      <c r="F363" s="182"/>
      <c r="G363" s="181"/>
      <c r="H363" s="181"/>
      <c r="I363" s="182"/>
      <c r="J363" s="182"/>
      <c r="K363" s="182"/>
      <c r="L363" s="182"/>
      <c r="M363" s="182"/>
      <c r="N363" s="182"/>
      <c r="O363" s="182"/>
      <c r="P363" s="182"/>
      <c r="Q363" s="182"/>
      <c r="R363" s="182"/>
      <c r="S363" s="182"/>
      <c r="T363" s="182"/>
      <c r="U363" s="182"/>
      <c r="V363" s="181"/>
      <c r="W363" s="182"/>
      <c r="X363" s="182"/>
      <c r="Y363" s="182"/>
      <c r="Z363" s="182"/>
      <c r="AB363" s="83"/>
      <c r="AC363" s="83"/>
    </row>
    <row r="364" spans="1:29" s="102" customFormat="1">
      <c r="A364" s="83"/>
      <c r="B364" s="182"/>
      <c r="C364" s="181"/>
      <c r="D364" s="181"/>
      <c r="E364" s="182"/>
      <c r="F364" s="182"/>
      <c r="G364" s="181"/>
      <c r="H364" s="181"/>
      <c r="I364" s="182"/>
      <c r="J364" s="182"/>
      <c r="K364" s="182"/>
      <c r="L364" s="182"/>
      <c r="M364" s="182"/>
      <c r="N364" s="182"/>
      <c r="O364" s="182"/>
      <c r="P364" s="182"/>
      <c r="Q364" s="182"/>
      <c r="R364" s="182"/>
      <c r="S364" s="182"/>
      <c r="T364" s="182"/>
      <c r="U364" s="182"/>
      <c r="V364" s="181"/>
      <c r="W364" s="182"/>
      <c r="X364" s="182"/>
      <c r="Y364" s="182"/>
      <c r="Z364" s="182"/>
      <c r="AB364" s="83"/>
      <c r="AC364" s="83"/>
    </row>
    <row r="365" spans="1:29" s="102" customFormat="1">
      <c r="A365" s="83"/>
      <c r="B365" s="182"/>
      <c r="C365" s="181"/>
      <c r="D365" s="181"/>
      <c r="E365" s="182"/>
      <c r="F365" s="182"/>
      <c r="G365" s="181"/>
      <c r="H365" s="181"/>
      <c r="I365" s="182"/>
      <c r="J365" s="182"/>
      <c r="K365" s="182"/>
      <c r="L365" s="182"/>
      <c r="M365" s="182"/>
      <c r="N365" s="182"/>
      <c r="O365" s="182"/>
      <c r="P365" s="182"/>
      <c r="Q365" s="182"/>
      <c r="R365" s="182"/>
      <c r="S365" s="182"/>
      <c r="T365" s="182"/>
      <c r="U365" s="182"/>
      <c r="V365" s="181"/>
      <c r="W365" s="182"/>
      <c r="X365" s="182"/>
      <c r="Y365" s="182"/>
      <c r="Z365" s="182"/>
      <c r="AB365" s="83"/>
      <c r="AC365" s="83"/>
    </row>
    <row r="366" spans="1:29" s="102" customFormat="1">
      <c r="A366" s="83"/>
      <c r="B366" s="182"/>
      <c r="C366" s="181"/>
      <c r="D366" s="181"/>
      <c r="E366" s="182"/>
      <c r="F366" s="182"/>
      <c r="G366" s="181"/>
      <c r="H366" s="181"/>
      <c r="I366" s="182"/>
      <c r="J366" s="182"/>
      <c r="K366" s="182"/>
      <c r="L366" s="182"/>
      <c r="M366" s="182"/>
      <c r="N366" s="182"/>
      <c r="O366" s="182"/>
      <c r="P366" s="182"/>
      <c r="Q366" s="182"/>
      <c r="R366" s="182"/>
      <c r="S366" s="182"/>
      <c r="T366" s="182"/>
      <c r="U366" s="182"/>
      <c r="V366" s="181"/>
      <c r="W366" s="182"/>
      <c r="X366" s="182"/>
      <c r="Y366" s="182"/>
      <c r="Z366" s="182"/>
      <c r="AB366" s="83"/>
      <c r="AC366" s="83"/>
    </row>
    <row r="367" spans="1:29" s="102" customFormat="1">
      <c r="A367" s="83"/>
      <c r="B367" s="182"/>
      <c r="C367" s="181"/>
      <c r="D367" s="181"/>
      <c r="E367" s="182"/>
      <c r="F367" s="182"/>
      <c r="G367" s="181"/>
      <c r="H367" s="181"/>
      <c r="I367" s="182"/>
      <c r="J367" s="182"/>
      <c r="K367" s="182"/>
      <c r="L367" s="182"/>
      <c r="M367" s="182"/>
      <c r="N367" s="182"/>
      <c r="O367" s="182"/>
      <c r="P367" s="182"/>
      <c r="Q367" s="182"/>
      <c r="R367" s="182"/>
      <c r="S367" s="182"/>
      <c r="T367" s="182"/>
      <c r="U367" s="182"/>
      <c r="V367" s="181"/>
      <c r="W367" s="182"/>
      <c r="X367" s="182"/>
      <c r="Y367" s="182"/>
      <c r="Z367" s="182"/>
      <c r="AB367" s="83"/>
      <c r="AC367" s="83"/>
    </row>
    <row r="368" spans="1:29" s="102" customFormat="1">
      <c r="A368" s="83"/>
      <c r="B368" s="182"/>
      <c r="C368" s="181"/>
      <c r="D368" s="181"/>
      <c r="E368" s="182"/>
      <c r="F368" s="182"/>
      <c r="G368" s="181"/>
      <c r="H368" s="181"/>
      <c r="I368" s="182"/>
      <c r="J368" s="182"/>
      <c r="K368" s="182"/>
      <c r="L368" s="182"/>
      <c r="M368" s="182"/>
      <c r="N368" s="182"/>
      <c r="O368" s="182"/>
      <c r="P368" s="182"/>
      <c r="Q368" s="182"/>
      <c r="R368" s="182"/>
      <c r="S368" s="182"/>
      <c r="T368" s="182"/>
      <c r="U368" s="182"/>
      <c r="V368" s="181"/>
      <c r="W368" s="182"/>
      <c r="X368" s="182"/>
      <c r="Y368" s="182"/>
      <c r="Z368" s="182"/>
      <c r="AB368" s="83"/>
      <c r="AC368" s="83"/>
    </row>
    <row r="369" spans="1:29" s="102" customFormat="1">
      <c r="A369" s="83"/>
      <c r="B369" s="182"/>
      <c r="C369" s="181"/>
      <c r="D369" s="181"/>
      <c r="E369" s="182"/>
      <c r="F369" s="182"/>
      <c r="G369" s="181"/>
      <c r="H369" s="181"/>
      <c r="I369" s="182"/>
      <c r="J369" s="182"/>
      <c r="K369" s="182"/>
      <c r="L369" s="182"/>
      <c r="M369" s="182"/>
      <c r="N369" s="182"/>
      <c r="O369" s="182"/>
      <c r="P369" s="182"/>
      <c r="Q369" s="182"/>
      <c r="R369" s="182"/>
      <c r="S369" s="182"/>
      <c r="T369" s="182"/>
      <c r="U369" s="182"/>
      <c r="V369" s="181"/>
      <c r="W369" s="182"/>
      <c r="X369" s="182"/>
      <c r="Y369" s="182"/>
      <c r="Z369" s="182"/>
      <c r="AB369" s="83"/>
      <c r="AC369" s="83"/>
    </row>
    <row r="370" spans="1:29" s="102" customFormat="1">
      <c r="A370" s="83"/>
      <c r="B370" s="182"/>
      <c r="C370" s="181"/>
      <c r="D370" s="181"/>
      <c r="E370" s="182"/>
      <c r="F370" s="182"/>
      <c r="G370" s="181"/>
      <c r="H370" s="181"/>
      <c r="I370" s="182"/>
      <c r="J370" s="182"/>
      <c r="K370" s="182"/>
      <c r="L370" s="182"/>
      <c r="M370" s="182"/>
      <c r="N370" s="182"/>
      <c r="O370" s="182"/>
      <c r="P370" s="182"/>
      <c r="Q370" s="182"/>
      <c r="R370" s="182"/>
      <c r="S370" s="182"/>
      <c r="T370" s="182"/>
      <c r="U370" s="182"/>
      <c r="V370" s="181"/>
      <c r="W370" s="182"/>
      <c r="X370" s="182"/>
      <c r="Y370" s="182"/>
      <c r="Z370" s="182"/>
      <c r="AB370" s="83"/>
      <c r="AC370" s="83"/>
    </row>
    <row r="371" spans="1:29" s="102" customFormat="1">
      <c r="A371" s="83"/>
      <c r="B371" s="182"/>
      <c r="C371" s="181"/>
      <c r="D371" s="181"/>
      <c r="E371" s="182"/>
      <c r="F371" s="182"/>
      <c r="G371" s="181"/>
      <c r="H371" s="181"/>
      <c r="I371" s="182"/>
      <c r="J371" s="182"/>
      <c r="K371" s="182"/>
      <c r="L371" s="182"/>
      <c r="M371" s="182"/>
      <c r="N371" s="182"/>
      <c r="O371" s="182"/>
      <c r="P371" s="182"/>
      <c r="Q371" s="182"/>
      <c r="R371" s="182"/>
      <c r="S371" s="182"/>
      <c r="T371" s="182"/>
      <c r="U371" s="182"/>
      <c r="V371" s="181"/>
      <c r="W371" s="182"/>
      <c r="X371" s="182"/>
      <c r="Y371" s="182"/>
      <c r="Z371" s="182"/>
      <c r="AB371" s="83"/>
      <c r="AC371" s="83"/>
    </row>
    <row r="372" spans="1:29" s="102" customFormat="1">
      <c r="A372" s="83"/>
      <c r="B372" s="182"/>
      <c r="C372" s="181"/>
      <c r="D372" s="181"/>
      <c r="E372" s="182"/>
      <c r="F372" s="182"/>
      <c r="G372" s="181"/>
      <c r="H372" s="181"/>
      <c r="I372" s="182"/>
      <c r="J372" s="182"/>
      <c r="K372" s="182"/>
      <c r="L372" s="182"/>
      <c r="M372" s="182"/>
      <c r="N372" s="182"/>
      <c r="O372" s="182"/>
      <c r="P372" s="182"/>
      <c r="Q372" s="182"/>
      <c r="R372" s="182"/>
      <c r="S372" s="182"/>
      <c r="T372" s="182"/>
      <c r="U372" s="182"/>
      <c r="V372" s="181"/>
      <c r="W372" s="182"/>
      <c r="X372" s="182"/>
      <c r="Y372" s="182"/>
      <c r="Z372" s="182"/>
      <c r="AB372" s="83"/>
      <c r="AC372" s="83"/>
    </row>
    <row r="373" spans="1:29" s="102" customFormat="1">
      <c r="A373" s="83"/>
      <c r="B373" s="182"/>
      <c r="C373" s="181"/>
      <c r="D373" s="181"/>
      <c r="E373" s="182"/>
      <c r="F373" s="182"/>
      <c r="G373" s="181"/>
      <c r="H373" s="181"/>
      <c r="I373" s="182"/>
      <c r="J373" s="182"/>
      <c r="K373" s="182"/>
      <c r="L373" s="182"/>
      <c r="M373" s="182"/>
      <c r="N373" s="182"/>
      <c r="O373" s="182"/>
      <c r="P373" s="182"/>
      <c r="Q373" s="182"/>
      <c r="R373" s="182"/>
      <c r="S373" s="182"/>
      <c r="T373" s="182"/>
      <c r="U373" s="182"/>
      <c r="V373" s="181"/>
      <c r="W373" s="182"/>
      <c r="X373" s="182"/>
      <c r="Y373" s="182"/>
      <c r="Z373" s="182"/>
      <c r="AB373" s="83"/>
      <c r="AC373" s="83"/>
    </row>
    <row r="374" spans="1:29" s="102" customFormat="1">
      <c r="A374" s="83"/>
      <c r="B374" s="182"/>
      <c r="C374" s="181"/>
      <c r="D374" s="181"/>
      <c r="E374" s="182"/>
      <c r="F374" s="182"/>
      <c r="G374" s="181"/>
      <c r="H374" s="181"/>
      <c r="I374" s="182"/>
      <c r="J374" s="182"/>
      <c r="K374" s="182"/>
      <c r="L374" s="182"/>
      <c r="M374" s="182"/>
      <c r="N374" s="182"/>
      <c r="O374" s="182"/>
      <c r="P374" s="182"/>
      <c r="Q374" s="182"/>
      <c r="R374" s="182"/>
      <c r="S374" s="182"/>
      <c r="T374" s="182"/>
      <c r="U374" s="182"/>
      <c r="V374" s="181"/>
      <c r="W374" s="182"/>
      <c r="X374" s="182"/>
      <c r="Y374" s="182"/>
      <c r="Z374" s="182"/>
      <c r="AB374" s="83"/>
      <c r="AC374" s="83"/>
    </row>
    <row r="375" spans="1:29" s="102" customFormat="1">
      <c r="A375" s="83"/>
      <c r="B375" s="182"/>
      <c r="C375" s="181"/>
      <c r="D375" s="181"/>
      <c r="E375" s="182"/>
      <c r="F375" s="182"/>
      <c r="G375" s="181"/>
      <c r="H375" s="181"/>
      <c r="I375" s="182"/>
      <c r="J375" s="182"/>
      <c r="K375" s="182"/>
      <c r="L375" s="182"/>
      <c r="M375" s="182"/>
      <c r="N375" s="182"/>
      <c r="O375" s="182"/>
      <c r="P375" s="182"/>
      <c r="Q375" s="182"/>
      <c r="R375" s="182"/>
      <c r="S375" s="182"/>
      <c r="T375" s="182"/>
      <c r="U375" s="182"/>
      <c r="V375" s="181"/>
      <c r="W375" s="182"/>
      <c r="X375" s="182"/>
      <c r="Y375" s="182"/>
      <c r="Z375" s="182"/>
      <c r="AB375" s="83"/>
      <c r="AC375" s="83"/>
    </row>
    <row r="376" spans="1:29" s="102" customFormat="1">
      <c r="A376" s="83"/>
      <c r="B376" s="182"/>
      <c r="C376" s="181"/>
      <c r="D376" s="181"/>
      <c r="E376" s="182"/>
      <c r="F376" s="182"/>
      <c r="G376" s="181"/>
      <c r="H376" s="181"/>
      <c r="I376" s="182"/>
      <c r="J376" s="182"/>
      <c r="K376" s="182"/>
      <c r="L376" s="182"/>
      <c r="M376" s="182"/>
      <c r="N376" s="182"/>
      <c r="O376" s="182"/>
      <c r="P376" s="182"/>
      <c r="Q376" s="182"/>
      <c r="R376" s="182"/>
      <c r="S376" s="182"/>
      <c r="T376" s="182"/>
      <c r="U376" s="182"/>
      <c r="V376" s="181"/>
      <c r="W376" s="182"/>
      <c r="X376" s="182"/>
      <c r="Y376" s="182"/>
      <c r="Z376" s="182"/>
      <c r="AB376" s="83"/>
      <c r="AC376" s="83"/>
    </row>
    <row r="377" spans="1:29" s="102" customFormat="1">
      <c r="A377" s="83"/>
      <c r="B377" s="182"/>
      <c r="C377" s="181"/>
      <c r="D377" s="181"/>
      <c r="E377" s="182"/>
      <c r="F377" s="182"/>
      <c r="G377" s="181"/>
      <c r="H377" s="181"/>
      <c r="I377" s="182"/>
      <c r="J377" s="182"/>
      <c r="K377" s="182"/>
      <c r="L377" s="182"/>
      <c r="M377" s="182"/>
      <c r="N377" s="182"/>
      <c r="O377" s="182"/>
      <c r="P377" s="182"/>
      <c r="Q377" s="182"/>
      <c r="R377" s="182"/>
      <c r="S377" s="182"/>
      <c r="T377" s="182"/>
      <c r="U377" s="182"/>
      <c r="V377" s="181"/>
      <c r="W377" s="182"/>
      <c r="X377" s="182"/>
      <c r="Y377" s="182"/>
      <c r="Z377" s="182"/>
      <c r="AB377" s="83"/>
      <c r="AC377" s="83"/>
    </row>
    <row r="378" spans="1:29" s="102" customFormat="1">
      <c r="A378" s="83"/>
      <c r="B378" s="182"/>
      <c r="C378" s="181"/>
      <c r="D378" s="181"/>
      <c r="E378" s="182"/>
      <c r="F378" s="182"/>
      <c r="G378" s="181"/>
      <c r="H378" s="181"/>
      <c r="I378" s="182"/>
      <c r="J378" s="182"/>
      <c r="K378" s="182"/>
      <c r="L378" s="182"/>
      <c r="M378" s="182"/>
      <c r="N378" s="182"/>
      <c r="O378" s="182"/>
      <c r="P378" s="182"/>
      <c r="Q378" s="182"/>
      <c r="R378" s="182"/>
      <c r="S378" s="182"/>
      <c r="T378" s="182"/>
      <c r="U378" s="182"/>
      <c r="V378" s="181"/>
      <c r="W378" s="182"/>
      <c r="X378" s="182"/>
      <c r="Y378" s="182"/>
      <c r="Z378" s="182"/>
      <c r="AB378" s="83"/>
      <c r="AC378" s="83"/>
    </row>
    <row r="379" spans="1:29" s="102" customFormat="1">
      <c r="A379" s="83"/>
      <c r="B379" s="182"/>
      <c r="C379" s="181"/>
      <c r="D379" s="181"/>
      <c r="E379" s="182"/>
      <c r="F379" s="182"/>
      <c r="G379" s="181"/>
      <c r="H379" s="181"/>
      <c r="I379" s="182"/>
      <c r="J379" s="182"/>
      <c r="K379" s="182"/>
      <c r="L379" s="182"/>
      <c r="M379" s="182"/>
      <c r="N379" s="182"/>
      <c r="O379" s="182"/>
      <c r="P379" s="182"/>
      <c r="Q379" s="182"/>
      <c r="R379" s="182"/>
      <c r="S379" s="182"/>
      <c r="T379" s="182"/>
      <c r="U379" s="182"/>
      <c r="V379" s="181"/>
      <c r="W379" s="182"/>
      <c r="X379" s="182"/>
      <c r="Y379" s="182"/>
      <c r="Z379" s="182"/>
      <c r="AB379" s="83"/>
      <c r="AC379" s="83"/>
    </row>
    <row r="380" spans="1:29" s="102" customFormat="1">
      <c r="A380" s="83"/>
      <c r="B380" s="182"/>
      <c r="C380" s="181"/>
      <c r="D380" s="181"/>
      <c r="E380" s="182"/>
      <c r="F380" s="182"/>
      <c r="G380" s="181"/>
      <c r="H380" s="181"/>
      <c r="I380" s="182"/>
      <c r="J380" s="182"/>
      <c r="K380" s="182"/>
      <c r="L380" s="182"/>
      <c r="M380" s="182"/>
      <c r="N380" s="182"/>
      <c r="O380" s="182"/>
      <c r="P380" s="182"/>
      <c r="Q380" s="182"/>
      <c r="R380" s="182"/>
      <c r="S380" s="182"/>
      <c r="T380" s="182"/>
      <c r="U380" s="182"/>
      <c r="V380" s="181"/>
      <c r="W380" s="182"/>
      <c r="X380" s="182"/>
      <c r="Y380" s="182"/>
      <c r="Z380" s="182"/>
      <c r="AB380" s="83"/>
      <c r="AC380" s="83"/>
    </row>
    <row r="381" spans="1:29" s="102" customFormat="1">
      <c r="A381" s="83"/>
      <c r="B381" s="182"/>
      <c r="C381" s="181"/>
      <c r="D381" s="181"/>
      <c r="E381" s="182"/>
      <c r="F381" s="182"/>
      <c r="G381" s="181"/>
      <c r="H381" s="181"/>
      <c r="I381" s="182"/>
      <c r="J381" s="182"/>
      <c r="K381" s="182"/>
      <c r="L381" s="182"/>
      <c r="M381" s="182"/>
      <c r="N381" s="182"/>
      <c r="O381" s="182"/>
      <c r="P381" s="182"/>
      <c r="Q381" s="182"/>
      <c r="R381" s="182"/>
      <c r="S381" s="182"/>
      <c r="T381" s="182"/>
      <c r="U381" s="182"/>
      <c r="V381" s="181"/>
      <c r="W381" s="182"/>
      <c r="X381" s="182"/>
      <c r="Y381" s="182"/>
      <c r="Z381" s="182"/>
      <c r="AB381" s="83"/>
      <c r="AC381" s="83"/>
    </row>
    <row r="382" spans="1:29" s="102" customFormat="1">
      <c r="A382" s="83"/>
      <c r="B382" s="182"/>
      <c r="C382" s="181"/>
      <c r="D382" s="181"/>
      <c r="E382" s="182"/>
      <c r="F382" s="182"/>
      <c r="G382" s="181"/>
      <c r="H382" s="181"/>
      <c r="I382" s="182"/>
      <c r="J382" s="182"/>
      <c r="K382" s="182"/>
      <c r="L382" s="182"/>
      <c r="M382" s="182"/>
      <c r="N382" s="182"/>
      <c r="O382" s="182"/>
      <c r="P382" s="182"/>
      <c r="Q382" s="182"/>
      <c r="R382" s="182"/>
      <c r="S382" s="182"/>
      <c r="T382" s="182"/>
      <c r="U382" s="182"/>
      <c r="V382" s="181"/>
      <c r="W382" s="182"/>
      <c r="X382" s="182"/>
      <c r="Y382" s="182"/>
      <c r="Z382" s="182"/>
      <c r="AB382" s="83"/>
      <c r="AC382" s="83"/>
    </row>
    <row r="383" spans="1:29" s="102" customFormat="1">
      <c r="A383" s="83"/>
      <c r="B383" s="182"/>
      <c r="C383" s="181"/>
      <c r="D383" s="181"/>
      <c r="E383" s="182"/>
      <c r="F383" s="182"/>
      <c r="G383" s="181"/>
      <c r="H383" s="181"/>
      <c r="I383" s="182"/>
      <c r="J383" s="182"/>
      <c r="K383" s="182"/>
      <c r="L383" s="182"/>
      <c r="M383" s="182"/>
      <c r="N383" s="182"/>
      <c r="O383" s="182"/>
      <c r="P383" s="182"/>
      <c r="Q383" s="182"/>
      <c r="R383" s="182"/>
      <c r="S383" s="182"/>
      <c r="T383" s="182"/>
      <c r="U383" s="182"/>
      <c r="V383" s="181"/>
      <c r="W383" s="182"/>
      <c r="X383" s="182"/>
      <c r="Y383" s="182"/>
      <c r="Z383" s="182"/>
      <c r="AB383" s="83"/>
      <c r="AC383" s="83"/>
    </row>
    <row r="384" spans="1:29" s="102" customFormat="1">
      <c r="A384" s="83"/>
      <c r="B384" s="182"/>
      <c r="C384" s="181"/>
      <c r="D384" s="181"/>
      <c r="E384" s="182"/>
      <c r="F384" s="182"/>
      <c r="G384" s="181"/>
      <c r="H384" s="181"/>
      <c r="I384" s="182"/>
      <c r="J384" s="182"/>
      <c r="K384" s="182"/>
      <c r="L384" s="182"/>
      <c r="M384" s="182"/>
      <c r="N384" s="182"/>
      <c r="O384" s="182"/>
      <c r="P384" s="182"/>
      <c r="Q384" s="182"/>
      <c r="R384" s="182"/>
      <c r="S384" s="182"/>
      <c r="T384" s="182"/>
      <c r="U384" s="182"/>
      <c r="V384" s="181"/>
      <c r="W384" s="182"/>
      <c r="X384" s="182"/>
      <c r="Y384" s="182"/>
      <c r="Z384" s="182"/>
      <c r="AB384" s="83"/>
      <c r="AC384" s="83"/>
    </row>
    <row r="385" spans="1:29" s="102" customFormat="1">
      <c r="A385" s="83"/>
      <c r="B385" s="182"/>
      <c r="C385" s="181"/>
      <c r="D385" s="181"/>
      <c r="E385" s="182"/>
      <c r="F385" s="182"/>
      <c r="G385" s="181"/>
      <c r="H385" s="181"/>
      <c r="I385" s="182"/>
      <c r="J385" s="182"/>
      <c r="K385" s="182"/>
      <c r="L385" s="182"/>
      <c r="M385" s="182"/>
      <c r="N385" s="182"/>
      <c r="O385" s="182"/>
      <c r="P385" s="182"/>
      <c r="Q385" s="182"/>
      <c r="R385" s="182"/>
      <c r="S385" s="182"/>
      <c r="T385" s="182"/>
      <c r="U385" s="182"/>
      <c r="V385" s="181"/>
      <c r="W385" s="182"/>
      <c r="X385" s="182"/>
      <c r="Y385" s="182"/>
      <c r="Z385" s="182"/>
      <c r="AB385" s="83"/>
      <c r="AC385" s="83"/>
    </row>
    <row r="386" spans="1:29" s="102" customFormat="1">
      <c r="A386" s="83"/>
      <c r="B386" s="182"/>
      <c r="C386" s="181"/>
      <c r="D386" s="181"/>
      <c r="E386" s="182"/>
      <c r="F386" s="182"/>
      <c r="G386" s="181"/>
      <c r="H386" s="181"/>
      <c r="I386" s="182"/>
      <c r="J386" s="182"/>
      <c r="K386" s="182"/>
      <c r="L386" s="182"/>
      <c r="M386" s="182"/>
      <c r="N386" s="182"/>
      <c r="O386" s="182"/>
      <c r="P386" s="182"/>
      <c r="Q386" s="182"/>
      <c r="R386" s="182"/>
      <c r="S386" s="182"/>
      <c r="T386" s="182"/>
      <c r="U386" s="182"/>
      <c r="V386" s="181"/>
      <c r="W386" s="182"/>
      <c r="X386" s="182"/>
      <c r="Y386" s="182"/>
      <c r="Z386" s="182"/>
      <c r="AB386" s="83"/>
      <c r="AC386" s="83"/>
    </row>
    <row r="387" spans="1:29" s="102" customFormat="1">
      <c r="A387" s="83"/>
      <c r="B387" s="182"/>
      <c r="C387" s="181"/>
      <c r="D387" s="181"/>
      <c r="E387" s="182"/>
      <c r="F387" s="182"/>
      <c r="G387" s="181"/>
      <c r="H387" s="181"/>
      <c r="I387" s="182"/>
      <c r="J387" s="182"/>
      <c r="K387" s="182"/>
      <c r="L387" s="182"/>
      <c r="M387" s="182"/>
      <c r="N387" s="182"/>
      <c r="O387" s="182"/>
      <c r="P387" s="182"/>
      <c r="Q387" s="182"/>
      <c r="R387" s="182"/>
      <c r="S387" s="182"/>
      <c r="T387" s="182"/>
      <c r="U387" s="182"/>
      <c r="V387" s="181"/>
      <c r="W387" s="182"/>
      <c r="X387" s="182"/>
      <c r="Y387" s="182"/>
      <c r="Z387" s="182"/>
      <c r="AB387" s="83"/>
      <c r="AC387" s="83"/>
    </row>
    <row r="388" spans="1:29" s="102" customFormat="1">
      <c r="A388" s="83"/>
      <c r="B388" s="182"/>
      <c r="C388" s="181"/>
      <c r="D388" s="181"/>
      <c r="E388" s="182"/>
      <c r="F388" s="182"/>
      <c r="G388" s="181"/>
      <c r="H388" s="181"/>
      <c r="I388" s="182"/>
      <c r="J388" s="182"/>
      <c r="K388" s="182"/>
      <c r="L388" s="182"/>
      <c r="M388" s="182"/>
      <c r="N388" s="182"/>
      <c r="O388" s="182"/>
      <c r="P388" s="182"/>
      <c r="Q388" s="182"/>
      <c r="R388" s="182"/>
      <c r="S388" s="182"/>
      <c r="T388" s="182"/>
      <c r="U388" s="182"/>
      <c r="V388" s="181"/>
      <c r="W388" s="182"/>
      <c r="X388" s="182"/>
      <c r="Y388" s="182"/>
      <c r="Z388" s="182"/>
      <c r="AB388" s="83"/>
      <c r="AC388" s="83"/>
    </row>
    <row r="389" spans="1:29" s="102" customFormat="1">
      <c r="A389" s="83"/>
      <c r="B389" s="182"/>
      <c r="C389" s="181"/>
      <c r="D389" s="181"/>
      <c r="E389" s="182"/>
      <c r="F389" s="182"/>
      <c r="G389" s="181"/>
      <c r="H389" s="181"/>
      <c r="I389" s="182"/>
      <c r="J389" s="182"/>
      <c r="K389" s="182"/>
      <c r="L389" s="182"/>
      <c r="M389" s="182"/>
      <c r="N389" s="182"/>
      <c r="O389" s="182"/>
      <c r="P389" s="182"/>
      <c r="Q389" s="182"/>
      <c r="R389" s="182"/>
      <c r="S389" s="182"/>
      <c r="T389" s="182"/>
      <c r="U389" s="182"/>
      <c r="V389" s="181"/>
      <c r="W389" s="182"/>
      <c r="X389" s="182"/>
      <c r="Y389" s="182"/>
      <c r="Z389" s="182"/>
      <c r="AB389" s="83"/>
      <c r="AC389" s="83"/>
    </row>
    <row r="390" spans="1:29" s="102" customFormat="1">
      <c r="A390" s="83"/>
      <c r="B390" s="182"/>
      <c r="C390" s="181"/>
      <c r="D390" s="181"/>
      <c r="E390" s="182"/>
      <c r="F390" s="182"/>
      <c r="G390" s="181"/>
      <c r="H390" s="181"/>
      <c r="I390" s="182"/>
      <c r="J390" s="182"/>
      <c r="K390" s="182"/>
      <c r="L390" s="182"/>
      <c r="M390" s="182"/>
      <c r="N390" s="182"/>
      <c r="O390" s="182"/>
      <c r="P390" s="182"/>
      <c r="Q390" s="182"/>
      <c r="R390" s="182"/>
      <c r="S390" s="182"/>
      <c r="T390" s="182"/>
      <c r="U390" s="182"/>
      <c r="V390" s="181"/>
      <c r="W390" s="182"/>
      <c r="X390" s="182"/>
      <c r="Y390" s="182"/>
      <c r="Z390" s="182"/>
      <c r="AB390" s="83"/>
      <c r="AC390" s="83"/>
    </row>
    <row r="391" spans="1:29" s="102" customFormat="1">
      <c r="A391" s="83"/>
      <c r="B391" s="182"/>
      <c r="C391" s="181"/>
      <c r="D391" s="181"/>
      <c r="E391" s="182"/>
      <c r="F391" s="182"/>
      <c r="G391" s="181"/>
      <c r="H391" s="181"/>
      <c r="I391" s="182"/>
      <c r="J391" s="182"/>
      <c r="K391" s="182"/>
      <c r="L391" s="182"/>
      <c r="M391" s="182"/>
      <c r="N391" s="182"/>
      <c r="O391" s="182"/>
      <c r="P391" s="182"/>
      <c r="Q391" s="182"/>
      <c r="R391" s="182"/>
      <c r="S391" s="182"/>
      <c r="T391" s="182"/>
      <c r="U391" s="182"/>
      <c r="V391" s="181"/>
      <c r="W391" s="182"/>
      <c r="X391" s="182"/>
      <c r="Y391" s="182"/>
      <c r="Z391" s="182"/>
      <c r="AB391" s="83"/>
      <c r="AC391" s="83"/>
    </row>
    <row r="392" spans="1:29" s="102" customFormat="1">
      <c r="A392" s="83"/>
      <c r="B392" s="182"/>
      <c r="C392" s="181"/>
      <c r="D392" s="181"/>
      <c r="E392" s="182"/>
      <c r="F392" s="182"/>
      <c r="G392" s="181"/>
      <c r="H392" s="181"/>
      <c r="I392" s="182"/>
      <c r="J392" s="182"/>
      <c r="K392" s="182"/>
      <c r="L392" s="182"/>
      <c r="M392" s="182"/>
      <c r="N392" s="182"/>
      <c r="O392" s="182"/>
      <c r="P392" s="182"/>
      <c r="Q392" s="182"/>
      <c r="R392" s="182"/>
      <c r="S392" s="182"/>
      <c r="T392" s="182"/>
      <c r="U392" s="182"/>
      <c r="V392" s="181"/>
      <c r="W392" s="182"/>
      <c r="X392" s="182"/>
      <c r="Y392" s="182"/>
      <c r="Z392" s="182"/>
      <c r="AB392" s="83"/>
      <c r="AC392" s="83"/>
    </row>
    <row r="393" spans="1:29" s="102" customFormat="1">
      <c r="A393" s="83"/>
      <c r="B393" s="182"/>
      <c r="C393" s="181"/>
      <c r="D393" s="181"/>
      <c r="E393" s="182"/>
      <c r="F393" s="182"/>
      <c r="G393" s="181"/>
      <c r="H393" s="181"/>
      <c r="I393" s="182"/>
      <c r="J393" s="182"/>
      <c r="K393" s="182"/>
      <c r="L393" s="182"/>
      <c r="M393" s="182"/>
      <c r="N393" s="182"/>
      <c r="O393" s="182"/>
      <c r="P393" s="182"/>
      <c r="Q393" s="182"/>
      <c r="R393" s="182"/>
      <c r="S393" s="182"/>
      <c r="T393" s="182"/>
      <c r="U393" s="182"/>
      <c r="V393" s="181"/>
      <c r="W393" s="182"/>
      <c r="X393" s="182"/>
      <c r="Y393" s="182"/>
      <c r="Z393" s="182"/>
      <c r="AB393" s="83"/>
      <c r="AC393" s="83"/>
    </row>
    <row r="394" spans="1:29" s="102" customFormat="1">
      <c r="A394" s="83"/>
      <c r="B394" s="182"/>
      <c r="C394" s="181"/>
      <c r="D394" s="181"/>
      <c r="E394" s="182"/>
      <c r="F394" s="182"/>
      <c r="G394" s="181"/>
      <c r="H394" s="181"/>
      <c r="I394" s="182"/>
      <c r="J394" s="182"/>
      <c r="K394" s="182"/>
      <c r="L394" s="182"/>
      <c r="M394" s="182"/>
      <c r="N394" s="182"/>
      <c r="O394" s="182"/>
      <c r="P394" s="182"/>
      <c r="Q394" s="182"/>
      <c r="R394" s="182"/>
      <c r="S394" s="182"/>
      <c r="T394" s="182"/>
      <c r="U394" s="182"/>
      <c r="V394" s="181"/>
      <c r="W394" s="182"/>
      <c r="X394" s="182"/>
      <c r="Y394" s="182"/>
      <c r="Z394" s="182"/>
      <c r="AB394" s="83"/>
      <c r="AC394" s="83"/>
    </row>
    <row r="395" spans="1:29" s="102" customFormat="1">
      <c r="A395" s="83"/>
      <c r="B395" s="182"/>
      <c r="C395" s="181"/>
      <c r="D395" s="181"/>
      <c r="E395" s="182"/>
      <c r="F395" s="182"/>
      <c r="G395" s="181"/>
      <c r="H395" s="181"/>
      <c r="I395" s="182"/>
      <c r="J395" s="182"/>
      <c r="K395" s="182"/>
      <c r="L395" s="182"/>
      <c r="M395" s="182"/>
      <c r="N395" s="182"/>
      <c r="O395" s="182"/>
      <c r="P395" s="182"/>
      <c r="Q395" s="182"/>
      <c r="R395" s="182"/>
      <c r="S395" s="182"/>
      <c r="T395" s="182"/>
      <c r="U395" s="182"/>
      <c r="V395" s="181"/>
      <c r="W395" s="182"/>
      <c r="X395" s="182"/>
      <c r="Y395" s="182"/>
      <c r="Z395" s="182"/>
      <c r="AB395" s="83"/>
      <c r="AC395" s="83"/>
    </row>
    <row r="396" spans="1:29" s="102" customFormat="1">
      <c r="A396" s="83"/>
      <c r="B396" s="182"/>
      <c r="C396" s="181"/>
      <c r="D396" s="181"/>
      <c r="E396" s="182"/>
      <c r="F396" s="182"/>
      <c r="G396" s="181"/>
      <c r="H396" s="181"/>
      <c r="I396" s="182"/>
      <c r="J396" s="182"/>
      <c r="K396" s="182"/>
      <c r="L396" s="182"/>
      <c r="M396" s="182"/>
      <c r="N396" s="182"/>
      <c r="O396" s="182"/>
      <c r="P396" s="182"/>
      <c r="Q396" s="182"/>
      <c r="R396" s="182"/>
      <c r="S396" s="182"/>
      <c r="T396" s="182"/>
      <c r="U396" s="182"/>
      <c r="V396" s="181"/>
      <c r="W396" s="182"/>
      <c r="X396" s="182"/>
      <c r="Y396" s="182"/>
      <c r="Z396" s="182"/>
      <c r="AB396" s="83"/>
      <c r="AC396" s="83"/>
    </row>
    <row r="397" spans="1:29" s="102" customFormat="1">
      <c r="A397" s="83"/>
      <c r="B397" s="182"/>
      <c r="C397" s="181"/>
      <c r="D397" s="181"/>
      <c r="E397" s="182"/>
      <c r="F397" s="182"/>
      <c r="G397" s="181"/>
      <c r="H397" s="181"/>
      <c r="I397" s="182"/>
      <c r="J397" s="182"/>
      <c r="K397" s="182"/>
      <c r="L397" s="182"/>
      <c r="M397" s="182"/>
      <c r="N397" s="182"/>
      <c r="O397" s="182"/>
      <c r="P397" s="182"/>
      <c r="Q397" s="182"/>
      <c r="R397" s="182"/>
      <c r="S397" s="182"/>
      <c r="T397" s="182"/>
      <c r="U397" s="182"/>
      <c r="V397" s="181"/>
      <c r="W397" s="182"/>
      <c r="X397" s="182"/>
      <c r="Y397" s="182"/>
      <c r="Z397" s="182"/>
      <c r="AB397" s="83"/>
      <c r="AC397" s="83"/>
    </row>
    <row r="398" spans="1:29" s="102" customFormat="1">
      <c r="A398" s="83"/>
      <c r="B398" s="182"/>
      <c r="C398" s="181"/>
      <c r="D398" s="181"/>
      <c r="E398" s="182"/>
      <c r="F398" s="182"/>
      <c r="G398" s="181"/>
      <c r="H398" s="181"/>
      <c r="I398" s="182"/>
      <c r="J398" s="182"/>
      <c r="K398" s="182"/>
      <c r="L398" s="182"/>
      <c r="M398" s="182"/>
      <c r="N398" s="182"/>
      <c r="O398" s="182"/>
      <c r="P398" s="182"/>
      <c r="Q398" s="182"/>
      <c r="R398" s="182"/>
      <c r="S398" s="182"/>
      <c r="T398" s="182"/>
      <c r="U398" s="182"/>
      <c r="V398" s="181"/>
      <c r="W398" s="182"/>
      <c r="X398" s="182"/>
      <c r="Y398" s="182"/>
      <c r="Z398" s="182"/>
      <c r="AB398" s="83"/>
      <c r="AC398" s="83"/>
    </row>
    <row r="399" spans="1:29" s="102" customFormat="1">
      <c r="A399" s="83"/>
      <c r="B399" s="182"/>
      <c r="C399" s="181"/>
      <c r="D399" s="181"/>
      <c r="E399" s="182"/>
      <c r="F399" s="182"/>
      <c r="G399" s="181"/>
      <c r="H399" s="181"/>
      <c r="I399" s="182"/>
      <c r="J399" s="182"/>
      <c r="K399" s="182"/>
      <c r="L399" s="182"/>
      <c r="M399" s="182"/>
      <c r="N399" s="182"/>
      <c r="O399" s="182"/>
      <c r="P399" s="182"/>
      <c r="Q399" s="182"/>
      <c r="R399" s="182"/>
      <c r="S399" s="182"/>
      <c r="T399" s="182"/>
      <c r="U399" s="182"/>
      <c r="V399" s="181"/>
      <c r="W399" s="182"/>
      <c r="X399" s="182"/>
      <c r="Y399" s="182"/>
      <c r="Z399" s="182"/>
      <c r="AB399" s="83"/>
      <c r="AC399" s="83"/>
    </row>
    <row r="400" spans="1:29" s="102" customFormat="1">
      <c r="A400" s="83"/>
      <c r="B400" s="182"/>
      <c r="C400" s="181"/>
      <c r="D400" s="181"/>
      <c r="E400" s="182"/>
      <c r="F400" s="182"/>
      <c r="G400" s="181"/>
      <c r="H400" s="181"/>
      <c r="I400" s="182"/>
      <c r="J400" s="182"/>
      <c r="K400" s="182"/>
      <c r="L400" s="182"/>
      <c r="M400" s="182"/>
      <c r="N400" s="182"/>
      <c r="O400" s="182"/>
      <c r="P400" s="182"/>
      <c r="Q400" s="182"/>
      <c r="R400" s="182"/>
      <c r="S400" s="182"/>
      <c r="T400" s="182"/>
      <c r="U400" s="182"/>
      <c r="V400" s="181"/>
      <c r="W400" s="182"/>
      <c r="X400" s="182"/>
      <c r="Y400" s="182"/>
      <c r="Z400" s="182"/>
      <c r="AB400" s="83"/>
      <c r="AC400" s="83"/>
    </row>
    <row r="401" spans="1:29" s="102" customFormat="1">
      <c r="A401" s="83"/>
      <c r="B401" s="182"/>
      <c r="C401" s="181"/>
      <c r="D401" s="181"/>
      <c r="E401" s="182"/>
      <c r="F401" s="182"/>
      <c r="G401" s="181"/>
      <c r="H401" s="181"/>
      <c r="I401" s="182"/>
      <c r="J401" s="182"/>
      <c r="K401" s="182"/>
      <c r="L401" s="182"/>
      <c r="M401" s="182"/>
      <c r="N401" s="182"/>
      <c r="O401" s="182"/>
      <c r="P401" s="182"/>
      <c r="Q401" s="182"/>
      <c r="R401" s="182"/>
      <c r="S401" s="182"/>
      <c r="T401" s="182"/>
      <c r="U401" s="182"/>
      <c r="V401" s="181"/>
      <c r="W401" s="182"/>
      <c r="X401" s="182"/>
      <c r="Y401" s="182"/>
      <c r="Z401" s="182"/>
      <c r="AB401" s="83"/>
      <c r="AC401" s="83"/>
    </row>
    <row r="402" spans="1:29" s="102" customFormat="1">
      <c r="A402" s="83"/>
      <c r="B402" s="182"/>
      <c r="C402" s="181"/>
      <c r="D402" s="181"/>
      <c r="E402" s="182"/>
      <c r="F402" s="182"/>
      <c r="G402" s="181"/>
      <c r="H402" s="181"/>
      <c r="I402" s="182"/>
      <c r="J402" s="182"/>
      <c r="K402" s="182"/>
      <c r="L402" s="182"/>
      <c r="M402" s="182"/>
      <c r="N402" s="182"/>
      <c r="O402" s="182"/>
      <c r="P402" s="182"/>
      <c r="Q402" s="182"/>
      <c r="R402" s="182"/>
      <c r="S402" s="182"/>
      <c r="T402" s="182"/>
      <c r="U402" s="182"/>
      <c r="V402" s="181"/>
      <c r="W402" s="182"/>
      <c r="X402" s="182"/>
      <c r="Y402" s="182"/>
      <c r="Z402" s="182"/>
      <c r="AB402" s="83"/>
      <c r="AC402" s="83"/>
    </row>
    <row r="403" spans="1:29" s="102" customFormat="1">
      <c r="A403" s="83"/>
      <c r="B403" s="182"/>
      <c r="C403" s="181"/>
      <c r="D403" s="181"/>
      <c r="E403" s="182"/>
      <c r="F403" s="182"/>
      <c r="G403" s="181"/>
      <c r="H403" s="181"/>
      <c r="I403" s="182"/>
      <c r="J403" s="182"/>
      <c r="K403" s="182"/>
      <c r="L403" s="182"/>
      <c r="M403" s="182"/>
      <c r="N403" s="182"/>
      <c r="O403" s="182"/>
      <c r="P403" s="182"/>
      <c r="Q403" s="182"/>
      <c r="R403" s="182"/>
      <c r="S403" s="182"/>
      <c r="T403" s="182"/>
      <c r="U403" s="182"/>
      <c r="V403" s="181"/>
      <c r="W403" s="182"/>
      <c r="X403" s="182"/>
      <c r="Y403" s="182"/>
      <c r="Z403" s="182"/>
      <c r="AB403" s="83"/>
      <c r="AC403" s="83"/>
    </row>
    <row r="404" spans="1:29" s="102" customFormat="1">
      <c r="A404" s="83"/>
      <c r="B404" s="182"/>
      <c r="C404" s="181"/>
      <c r="D404" s="181"/>
      <c r="E404" s="182"/>
      <c r="F404" s="182"/>
      <c r="G404" s="181"/>
      <c r="H404" s="181"/>
      <c r="I404" s="182"/>
      <c r="J404" s="182"/>
      <c r="K404" s="182"/>
      <c r="L404" s="182"/>
      <c r="M404" s="182"/>
      <c r="N404" s="182"/>
      <c r="O404" s="182"/>
      <c r="P404" s="182"/>
      <c r="Q404" s="182"/>
      <c r="R404" s="182"/>
      <c r="S404" s="182"/>
      <c r="T404" s="182"/>
      <c r="U404" s="182"/>
      <c r="V404" s="181"/>
      <c r="W404" s="182"/>
      <c r="X404" s="182"/>
      <c r="Y404" s="182"/>
      <c r="Z404" s="182"/>
      <c r="AB404" s="83"/>
      <c r="AC404" s="83"/>
    </row>
    <row r="405" spans="1:29" s="102" customFormat="1">
      <c r="A405" s="83"/>
      <c r="B405" s="182"/>
      <c r="C405" s="181"/>
      <c r="D405" s="181"/>
      <c r="E405" s="182"/>
      <c r="F405" s="182"/>
      <c r="G405" s="181"/>
      <c r="H405" s="181"/>
      <c r="I405" s="182"/>
      <c r="J405" s="182"/>
      <c r="K405" s="182"/>
      <c r="L405" s="182"/>
      <c r="M405" s="182"/>
      <c r="N405" s="182"/>
      <c r="O405" s="182"/>
      <c r="P405" s="182"/>
      <c r="Q405" s="182"/>
      <c r="R405" s="182"/>
      <c r="S405" s="182"/>
      <c r="T405" s="182"/>
      <c r="U405" s="182"/>
      <c r="V405" s="181"/>
      <c r="W405" s="182"/>
      <c r="X405" s="182"/>
      <c r="Y405" s="182"/>
      <c r="Z405" s="182"/>
      <c r="AB405" s="83"/>
      <c r="AC405" s="83"/>
    </row>
    <row r="406" spans="1:29" s="102" customFormat="1">
      <c r="A406" s="83"/>
      <c r="B406" s="182"/>
      <c r="C406" s="181"/>
      <c r="D406" s="181"/>
      <c r="E406" s="182"/>
      <c r="F406" s="182"/>
      <c r="G406" s="181"/>
      <c r="H406" s="181"/>
      <c r="I406" s="182"/>
      <c r="J406" s="182"/>
      <c r="K406" s="182"/>
      <c r="L406" s="182"/>
      <c r="M406" s="182"/>
      <c r="N406" s="182"/>
      <c r="O406" s="182"/>
      <c r="P406" s="182"/>
      <c r="Q406" s="182"/>
      <c r="R406" s="182"/>
      <c r="S406" s="182"/>
      <c r="T406" s="182"/>
      <c r="U406" s="182"/>
      <c r="V406" s="181"/>
      <c r="W406" s="182"/>
      <c r="X406" s="182"/>
      <c r="Y406" s="182"/>
      <c r="Z406" s="182"/>
      <c r="AB406" s="83"/>
      <c r="AC406" s="83"/>
    </row>
    <row r="407" spans="1:29" s="102" customFormat="1">
      <c r="A407" s="83"/>
      <c r="B407" s="182"/>
      <c r="C407" s="181"/>
      <c r="D407" s="181"/>
      <c r="E407" s="182"/>
      <c r="F407" s="182"/>
      <c r="G407" s="181"/>
      <c r="H407" s="181"/>
      <c r="I407" s="182"/>
      <c r="J407" s="182"/>
      <c r="K407" s="182"/>
      <c r="L407" s="182"/>
      <c r="M407" s="182"/>
      <c r="N407" s="182"/>
      <c r="O407" s="182"/>
      <c r="P407" s="182"/>
      <c r="Q407" s="182"/>
      <c r="R407" s="182"/>
      <c r="S407" s="182"/>
      <c r="T407" s="182"/>
      <c r="U407" s="182"/>
      <c r="V407" s="181"/>
      <c r="W407" s="182"/>
      <c r="X407" s="182"/>
      <c r="Y407" s="182"/>
      <c r="Z407" s="182"/>
      <c r="AB407" s="83"/>
      <c r="AC407" s="83"/>
    </row>
    <row r="408" spans="1:29" s="102" customFormat="1">
      <c r="A408" s="83"/>
      <c r="B408" s="182"/>
      <c r="C408" s="181"/>
      <c r="D408" s="181"/>
      <c r="E408" s="182"/>
      <c r="F408" s="182"/>
      <c r="G408" s="181"/>
      <c r="H408" s="181"/>
      <c r="I408" s="182"/>
      <c r="J408" s="182"/>
      <c r="K408" s="182"/>
      <c r="L408" s="182"/>
      <c r="M408" s="182"/>
      <c r="N408" s="182"/>
      <c r="O408" s="182"/>
      <c r="P408" s="182"/>
      <c r="Q408" s="182"/>
      <c r="R408" s="182"/>
      <c r="S408" s="182"/>
      <c r="T408" s="182"/>
      <c r="U408" s="182"/>
      <c r="V408" s="181"/>
      <c r="W408" s="182"/>
      <c r="X408" s="182"/>
      <c r="Y408" s="182"/>
      <c r="Z408" s="182"/>
      <c r="AB408" s="83"/>
      <c r="AC408" s="83"/>
    </row>
    <row r="409" spans="1:29" s="102" customFormat="1">
      <c r="A409" s="83"/>
      <c r="B409" s="182"/>
      <c r="C409" s="181"/>
      <c r="D409" s="181"/>
      <c r="E409" s="182"/>
      <c r="F409" s="182"/>
      <c r="G409" s="181"/>
      <c r="H409" s="181"/>
      <c r="I409" s="182"/>
      <c r="J409" s="182"/>
      <c r="K409" s="182"/>
      <c r="L409" s="182"/>
      <c r="M409" s="182"/>
      <c r="N409" s="182"/>
      <c r="O409" s="182"/>
      <c r="P409" s="182"/>
      <c r="Q409" s="182"/>
      <c r="R409" s="182"/>
      <c r="S409" s="182"/>
      <c r="T409" s="182"/>
      <c r="U409" s="182"/>
      <c r="V409" s="181"/>
      <c r="W409" s="182"/>
      <c r="X409" s="182"/>
      <c r="Y409" s="182"/>
      <c r="Z409" s="182"/>
      <c r="AB409" s="83"/>
      <c r="AC409" s="83"/>
    </row>
    <row r="410" spans="1:29" s="102" customFormat="1">
      <c r="A410" s="83"/>
      <c r="B410" s="182"/>
      <c r="C410" s="181"/>
      <c r="D410" s="181"/>
      <c r="E410" s="182"/>
      <c r="F410" s="182"/>
      <c r="G410" s="181"/>
      <c r="H410" s="181"/>
      <c r="I410" s="182"/>
      <c r="J410" s="182"/>
      <c r="K410" s="182"/>
      <c r="L410" s="182"/>
      <c r="M410" s="182"/>
      <c r="N410" s="182"/>
      <c r="O410" s="182"/>
      <c r="P410" s="182"/>
      <c r="Q410" s="182"/>
      <c r="R410" s="182"/>
      <c r="S410" s="182"/>
      <c r="T410" s="182"/>
      <c r="U410" s="182"/>
      <c r="V410" s="181"/>
      <c r="W410" s="182"/>
      <c r="X410" s="182"/>
      <c r="Y410" s="182"/>
      <c r="Z410" s="182"/>
      <c r="AB410" s="83"/>
      <c r="AC410" s="83"/>
    </row>
    <row r="411" spans="1:29" s="102" customFormat="1">
      <c r="A411" s="83"/>
      <c r="B411" s="182"/>
      <c r="C411" s="181"/>
      <c r="D411" s="181"/>
      <c r="E411" s="182"/>
      <c r="F411" s="182"/>
      <c r="G411" s="181"/>
      <c r="H411" s="181"/>
      <c r="I411" s="182"/>
      <c r="J411" s="182"/>
      <c r="K411" s="182"/>
      <c r="L411" s="182"/>
      <c r="M411" s="182"/>
      <c r="N411" s="182"/>
      <c r="O411" s="182"/>
      <c r="P411" s="182"/>
      <c r="Q411" s="182"/>
      <c r="R411" s="182"/>
      <c r="S411" s="182"/>
      <c r="T411" s="182"/>
      <c r="U411" s="182"/>
      <c r="V411" s="181"/>
      <c r="W411" s="182"/>
      <c r="X411" s="182"/>
      <c r="Y411" s="182"/>
      <c r="Z411" s="182"/>
      <c r="AB411" s="83"/>
      <c r="AC411" s="83"/>
    </row>
    <row r="412" spans="1:29" s="102" customFormat="1">
      <c r="A412" s="83"/>
      <c r="B412" s="182"/>
      <c r="C412" s="181"/>
      <c r="D412" s="181"/>
      <c r="E412" s="182"/>
      <c r="F412" s="182"/>
      <c r="G412" s="181"/>
      <c r="H412" s="181"/>
      <c r="I412" s="182"/>
      <c r="J412" s="182"/>
      <c r="K412" s="182"/>
      <c r="L412" s="182"/>
      <c r="M412" s="182"/>
      <c r="N412" s="182"/>
      <c r="O412" s="182"/>
      <c r="P412" s="182"/>
      <c r="Q412" s="182"/>
      <c r="R412" s="182"/>
      <c r="S412" s="182"/>
      <c r="T412" s="182"/>
      <c r="U412" s="182"/>
      <c r="V412" s="181"/>
      <c r="W412" s="182"/>
      <c r="X412" s="182"/>
      <c r="Y412" s="182"/>
      <c r="Z412" s="182"/>
      <c r="AB412" s="83"/>
      <c r="AC412" s="83"/>
    </row>
    <row r="413" spans="1:29" s="102" customFormat="1">
      <c r="A413" s="83"/>
      <c r="B413" s="182"/>
      <c r="C413" s="181"/>
      <c r="D413" s="181"/>
      <c r="E413" s="182"/>
      <c r="F413" s="182"/>
      <c r="G413" s="181"/>
      <c r="H413" s="181"/>
      <c r="I413" s="182"/>
      <c r="J413" s="182"/>
      <c r="K413" s="182"/>
      <c r="L413" s="182"/>
      <c r="M413" s="182"/>
      <c r="N413" s="182"/>
      <c r="O413" s="182"/>
      <c r="P413" s="182"/>
      <c r="Q413" s="182"/>
      <c r="R413" s="182"/>
      <c r="S413" s="182"/>
      <c r="T413" s="182"/>
      <c r="U413" s="182"/>
      <c r="V413" s="181"/>
      <c r="W413" s="182"/>
      <c r="X413" s="182"/>
      <c r="Y413" s="182"/>
      <c r="Z413" s="182"/>
      <c r="AB413" s="83"/>
      <c r="AC413" s="83"/>
    </row>
    <row r="414" spans="1:29" s="102" customFormat="1">
      <c r="A414" s="83"/>
      <c r="B414" s="182"/>
      <c r="C414" s="181"/>
      <c r="D414" s="181"/>
      <c r="E414" s="182"/>
      <c r="F414" s="182"/>
      <c r="G414" s="181"/>
      <c r="H414" s="181"/>
      <c r="I414" s="182"/>
      <c r="J414" s="182"/>
      <c r="K414" s="182"/>
      <c r="L414" s="182"/>
      <c r="M414" s="182"/>
      <c r="N414" s="182"/>
      <c r="O414" s="182"/>
      <c r="P414" s="182"/>
      <c r="Q414" s="182"/>
      <c r="R414" s="182"/>
      <c r="S414" s="182"/>
      <c r="T414" s="182"/>
      <c r="U414" s="182"/>
      <c r="V414" s="181"/>
      <c r="W414" s="182"/>
      <c r="X414" s="182"/>
      <c r="Y414" s="182"/>
      <c r="Z414" s="182"/>
      <c r="AB414" s="83"/>
      <c r="AC414" s="83"/>
    </row>
    <row r="415" spans="1:29" s="102" customFormat="1">
      <c r="A415" s="83"/>
      <c r="B415" s="182"/>
      <c r="C415" s="181"/>
      <c r="D415" s="181"/>
      <c r="E415" s="182"/>
      <c r="F415" s="182"/>
      <c r="G415" s="181"/>
      <c r="H415" s="181"/>
      <c r="I415" s="182"/>
      <c r="J415" s="182"/>
      <c r="K415" s="182"/>
      <c r="L415" s="182"/>
      <c r="M415" s="182"/>
      <c r="N415" s="182"/>
      <c r="O415" s="182"/>
      <c r="P415" s="182"/>
      <c r="Q415" s="182"/>
      <c r="R415" s="182"/>
      <c r="S415" s="182"/>
      <c r="T415" s="182"/>
      <c r="U415" s="182"/>
      <c r="V415" s="181"/>
      <c r="W415" s="182"/>
      <c r="X415" s="182"/>
      <c r="Y415" s="182"/>
      <c r="Z415" s="182"/>
      <c r="AB415" s="83"/>
      <c r="AC415" s="83"/>
    </row>
    <row r="416" spans="1:29" s="102" customFormat="1">
      <c r="A416" s="83"/>
      <c r="B416" s="182"/>
      <c r="C416" s="181"/>
      <c r="D416" s="181"/>
      <c r="E416" s="182"/>
      <c r="F416" s="182"/>
      <c r="G416" s="181"/>
      <c r="H416" s="181"/>
      <c r="I416" s="182"/>
      <c r="J416" s="182"/>
      <c r="K416" s="182"/>
      <c r="L416" s="182"/>
      <c r="M416" s="182"/>
      <c r="N416" s="182"/>
      <c r="O416" s="182"/>
      <c r="P416" s="182"/>
      <c r="Q416" s="182"/>
      <c r="R416" s="182"/>
      <c r="S416" s="182"/>
      <c r="T416" s="182"/>
      <c r="U416" s="182"/>
      <c r="V416" s="181"/>
      <c r="W416" s="182"/>
      <c r="X416" s="182"/>
      <c r="Y416" s="182"/>
      <c r="Z416" s="182"/>
      <c r="AB416" s="83"/>
      <c r="AC416" s="83"/>
    </row>
    <row r="417" spans="1:29" s="102" customFormat="1">
      <c r="A417" s="83"/>
      <c r="B417" s="182"/>
      <c r="C417" s="181"/>
      <c r="D417" s="181"/>
      <c r="E417" s="182"/>
      <c r="F417" s="182"/>
      <c r="G417" s="181"/>
      <c r="H417" s="181"/>
      <c r="I417" s="182"/>
      <c r="J417" s="182"/>
      <c r="K417" s="182"/>
      <c r="L417" s="182"/>
      <c r="M417" s="182"/>
      <c r="N417" s="182"/>
      <c r="O417" s="182"/>
      <c r="P417" s="182"/>
      <c r="Q417" s="182"/>
      <c r="R417" s="182"/>
      <c r="S417" s="182"/>
      <c r="T417" s="182"/>
      <c r="U417" s="182"/>
      <c r="V417" s="181"/>
      <c r="W417" s="182"/>
      <c r="X417" s="182"/>
      <c r="Y417" s="182"/>
      <c r="Z417" s="182"/>
      <c r="AB417" s="83"/>
      <c r="AC417" s="83"/>
    </row>
    <row r="418" spans="1:29" s="102" customFormat="1">
      <c r="A418" s="83"/>
      <c r="B418" s="182"/>
      <c r="C418" s="181"/>
      <c r="D418" s="181"/>
      <c r="E418" s="182"/>
      <c r="F418" s="182"/>
      <c r="G418" s="181"/>
      <c r="H418" s="181"/>
      <c r="I418" s="182"/>
      <c r="J418" s="182"/>
      <c r="K418" s="182"/>
      <c r="L418" s="182"/>
      <c r="M418" s="182"/>
      <c r="N418" s="182"/>
      <c r="O418" s="182"/>
      <c r="P418" s="182"/>
      <c r="Q418" s="182"/>
      <c r="R418" s="182"/>
      <c r="S418" s="182"/>
      <c r="T418" s="182"/>
      <c r="U418" s="182"/>
      <c r="V418" s="181"/>
      <c r="W418" s="182"/>
      <c r="X418" s="182"/>
      <c r="Y418" s="182"/>
      <c r="Z418" s="182"/>
      <c r="AB418" s="83"/>
      <c r="AC418" s="83"/>
    </row>
    <row r="419" spans="1:29" s="102" customFormat="1">
      <c r="A419" s="83"/>
      <c r="B419" s="182"/>
      <c r="C419" s="181"/>
      <c r="D419" s="181"/>
      <c r="E419" s="182"/>
      <c r="F419" s="182"/>
      <c r="G419" s="181"/>
      <c r="H419" s="181"/>
      <c r="I419" s="182"/>
      <c r="J419" s="182"/>
      <c r="K419" s="182"/>
      <c r="L419" s="182"/>
      <c r="M419" s="182"/>
      <c r="N419" s="182"/>
      <c r="O419" s="182"/>
      <c r="P419" s="182"/>
      <c r="Q419" s="182"/>
      <c r="R419" s="182"/>
      <c r="S419" s="182"/>
      <c r="T419" s="182"/>
      <c r="U419" s="182"/>
      <c r="V419" s="181"/>
      <c r="W419" s="182"/>
      <c r="X419" s="182"/>
      <c r="Y419" s="182"/>
      <c r="Z419" s="182"/>
      <c r="AB419" s="83"/>
      <c r="AC419" s="83"/>
    </row>
    <row r="420" spans="1:29" s="102" customFormat="1">
      <c r="A420" s="83"/>
      <c r="B420" s="182"/>
      <c r="C420" s="181"/>
      <c r="D420" s="181"/>
      <c r="E420" s="182"/>
      <c r="F420" s="182"/>
      <c r="G420" s="181"/>
      <c r="H420" s="181"/>
      <c r="I420" s="182"/>
      <c r="J420" s="182"/>
      <c r="K420" s="182"/>
      <c r="L420" s="182"/>
      <c r="M420" s="182"/>
      <c r="N420" s="182"/>
      <c r="O420" s="182"/>
      <c r="P420" s="182"/>
      <c r="Q420" s="182"/>
      <c r="R420" s="182"/>
      <c r="S420" s="182"/>
      <c r="T420" s="182"/>
      <c r="U420" s="182"/>
      <c r="V420" s="181"/>
      <c r="W420" s="182"/>
      <c r="X420" s="182"/>
      <c r="Y420" s="182"/>
      <c r="Z420" s="182"/>
      <c r="AB420" s="83"/>
      <c r="AC420" s="83"/>
    </row>
    <row r="421" spans="1:29" s="102" customFormat="1">
      <c r="A421" s="83"/>
      <c r="B421" s="182"/>
      <c r="C421" s="181"/>
      <c r="D421" s="181"/>
      <c r="E421" s="182"/>
      <c r="F421" s="182"/>
      <c r="G421" s="181"/>
      <c r="H421" s="181"/>
      <c r="I421" s="182"/>
      <c r="J421" s="182"/>
      <c r="K421" s="182"/>
      <c r="L421" s="182"/>
      <c r="M421" s="182"/>
      <c r="N421" s="182"/>
      <c r="O421" s="182"/>
      <c r="P421" s="182"/>
      <c r="Q421" s="182"/>
      <c r="R421" s="182"/>
      <c r="S421" s="182"/>
      <c r="T421" s="182"/>
      <c r="U421" s="182"/>
      <c r="V421" s="181"/>
      <c r="W421" s="182"/>
      <c r="X421" s="182"/>
      <c r="Y421" s="182"/>
      <c r="Z421" s="182"/>
      <c r="AB421" s="83"/>
      <c r="AC421" s="83"/>
    </row>
    <row r="422" spans="1:29" s="102" customFormat="1">
      <c r="A422" s="83"/>
      <c r="B422" s="182"/>
      <c r="C422" s="181"/>
      <c r="D422" s="181"/>
      <c r="E422" s="182"/>
      <c r="F422" s="182"/>
      <c r="G422" s="181"/>
      <c r="H422" s="181"/>
      <c r="I422" s="182"/>
      <c r="J422" s="182"/>
      <c r="K422" s="182"/>
      <c r="L422" s="182"/>
      <c r="M422" s="182"/>
      <c r="N422" s="182"/>
      <c r="O422" s="182"/>
      <c r="P422" s="182"/>
      <c r="Q422" s="182"/>
      <c r="R422" s="182"/>
      <c r="S422" s="182"/>
      <c r="T422" s="182"/>
      <c r="U422" s="182"/>
      <c r="V422" s="181"/>
      <c r="W422" s="182"/>
      <c r="X422" s="182"/>
      <c r="Y422" s="182"/>
      <c r="Z422" s="182"/>
      <c r="AB422" s="83"/>
      <c r="AC422" s="83"/>
    </row>
    <row r="423" spans="1:29" s="102" customFormat="1">
      <c r="A423" s="83"/>
      <c r="B423" s="182"/>
      <c r="C423" s="181"/>
      <c r="D423" s="181"/>
      <c r="E423" s="182"/>
      <c r="F423" s="182"/>
      <c r="G423" s="181"/>
      <c r="H423" s="181"/>
      <c r="I423" s="182"/>
      <c r="J423" s="182"/>
      <c r="K423" s="182"/>
      <c r="L423" s="182"/>
      <c r="M423" s="182"/>
      <c r="N423" s="182"/>
      <c r="O423" s="182"/>
      <c r="P423" s="182"/>
      <c r="Q423" s="182"/>
      <c r="R423" s="182"/>
      <c r="S423" s="182"/>
      <c r="T423" s="182"/>
      <c r="U423" s="182"/>
      <c r="V423" s="181"/>
      <c r="W423" s="182"/>
      <c r="X423" s="182"/>
      <c r="Y423" s="182"/>
      <c r="Z423" s="182"/>
      <c r="AB423" s="83"/>
      <c r="AC423" s="83"/>
    </row>
    <row r="424" spans="1:29" s="102" customFormat="1">
      <c r="A424" s="83"/>
      <c r="B424" s="182"/>
      <c r="C424" s="181"/>
      <c r="D424" s="181"/>
      <c r="E424" s="182"/>
      <c r="F424" s="182"/>
      <c r="G424" s="181"/>
      <c r="H424" s="181"/>
      <c r="I424" s="182"/>
      <c r="J424" s="182"/>
      <c r="K424" s="182"/>
      <c r="L424" s="182"/>
      <c r="M424" s="182"/>
      <c r="N424" s="182"/>
      <c r="O424" s="182"/>
      <c r="P424" s="182"/>
      <c r="Q424" s="182"/>
      <c r="R424" s="182"/>
      <c r="S424" s="182"/>
      <c r="T424" s="182"/>
      <c r="U424" s="182"/>
      <c r="V424" s="181"/>
      <c r="W424" s="182"/>
      <c r="X424" s="182"/>
      <c r="Y424" s="182"/>
      <c r="Z424" s="182"/>
      <c r="AB424" s="83"/>
      <c r="AC424" s="83"/>
    </row>
    <row r="425" spans="1:29" s="102" customFormat="1">
      <c r="A425" s="83"/>
      <c r="B425" s="182"/>
      <c r="C425" s="181"/>
      <c r="D425" s="181"/>
      <c r="E425" s="182"/>
      <c r="F425" s="182"/>
      <c r="G425" s="181"/>
      <c r="H425" s="181"/>
      <c r="I425" s="182"/>
      <c r="J425" s="182"/>
      <c r="K425" s="182"/>
      <c r="L425" s="182"/>
      <c r="M425" s="182"/>
      <c r="N425" s="182"/>
      <c r="O425" s="182"/>
      <c r="P425" s="182"/>
      <c r="Q425" s="182"/>
      <c r="R425" s="182"/>
      <c r="S425" s="182"/>
      <c r="T425" s="182"/>
      <c r="U425" s="182"/>
      <c r="V425" s="181"/>
      <c r="W425" s="182"/>
      <c r="X425" s="182"/>
      <c r="Y425" s="182"/>
      <c r="Z425" s="182"/>
      <c r="AB425" s="83"/>
      <c r="AC425" s="83"/>
    </row>
    <row r="426" spans="1:29" s="102" customFormat="1">
      <c r="A426" s="83"/>
      <c r="B426" s="182"/>
      <c r="C426" s="181"/>
      <c r="D426" s="181"/>
      <c r="E426" s="182"/>
      <c r="F426" s="182"/>
      <c r="G426" s="181"/>
      <c r="H426" s="181"/>
      <c r="I426" s="182"/>
      <c r="J426" s="182"/>
      <c r="K426" s="182"/>
      <c r="L426" s="182"/>
      <c r="M426" s="182"/>
      <c r="N426" s="182"/>
      <c r="O426" s="182"/>
      <c r="P426" s="182"/>
      <c r="Q426" s="182"/>
      <c r="R426" s="182"/>
      <c r="S426" s="182"/>
      <c r="T426" s="182"/>
      <c r="U426" s="182"/>
      <c r="V426" s="181"/>
      <c r="W426" s="182"/>
      <c r="X426" s="182"/>
      <c r="Y426" s="182"/>
      <c r="Z426" s="182"/>
      <c r="AB426" s="83"/>
      <c r="AC426" s="83"/>
    </row>
    <row r="427" spans="1:29" s="102" customFormat="1">
      <c r="A427" s="83"/>
      <c r="B427" s="182"/>
      <c r="C427" s="181"/>
      <c r="D427" s="181"/>
      <c r="E427" s="182"/>
      <c r="F427" s="182"/>
      <c r="G427" s="181"/>
      <c r="H427" s="181"/>
      <c r="I427" s="182"/>
      <c r="J427" s="182"/>
      <c r="K427" s="182"/>
      <c r="L427" s="182"/>
      <c r="M427" s="182"/>
      <c r="N427" s="182"/>
      <c r="O427" s="182"/>
      <c r="P427" s="182"/>
      <c r="Q427" s="182"/>
      <c r="R427" s="182"/>
      <c r="S427" s="182"/>
      <c r="T427" s="182"/>
      <c r="U427" s="182"/>
      <c r="V427" s="181"/>
      <c r="W427" s="182"/>
      <c r="X427" s="182"/>
      <c r="Y427" s="182"/>
      <c r="Z427" s="182"/>
      <c r="AB427" s="83"/>
      <c r="AC427" s="83"/>
    </row>
    <row r="428" spans="1:29" s="102" customFormat="1">
      <c r="A428" s="83"/>
      <c r="B428" s="182"/>
      <c r="C428" s="181"/>
      <c r="D428" s="181"/>
      <c r="E428" s="182"/>
      <c r="F428" s="182"/>
      <c r="G428" s="181"/>
      <c r="H428" s="181"/>
      <c r="I428" s="182"/>
      <c r="J428" s="182"/>
      <c r="K428" s="182"/>
      <c r="L428" s="182"/>
      <c r="M428" s="182"/>
      <c r="N428" s="182"/>
      <c r="O428" s="182"/>
      <c r="P428" s="182"/>
      <c r="Q428" s="182"/>
      <c r="R428" s="182"/>
      <c r="S428" s="182"/>
      <c r="T428" s="182"/>
      <c r="U428" s="182"/>
      <c r="V428" s="181"/>
      <c r="W428" s="182"/>
      <c r="X428" s="182"/>
      <c r="Y428" s="182"/>
      <c r="Z428" s="182"/>
      <c r="AB428" s="83"/>
      <c r="AC428" s="83"/>
    </row>
    <row r="429" spans="1:29" s="102" customFormat="1">
      <c r="A429" s="83"/>
      <c r="B429" s="182"/>
      <c r="C429" s="181"/>
      <c r="D429" s="181"/>
      <c r="E429" s="182"/>
      <c r="F429" s="182"/>
      <c r="G429" s="181"/>
      <c r="H429" s="181"/>
      <c r="I429" s="182"/>
      <c r="J429" s="182"/>
      <c r="K429" s="182"/>
      <c r="L429" s="182"/>
      <c r="M429" s="182"/>
      <c r="N429" s="182"/>
      <c r="O429" s="182"/>
      <c r="P429" s="182"/>
      <c r="Q429" s="182"/>
      <c r="R429" s="182"/>
      <c r="S429" s="182"/>
      <c r="T429" s="182"/>
      <c r="U429" s="182"/>
      <c r="V429" s="181"/>
      <c r="W429" s="182"/>
      <c r="X429" s="182"/>
      <c r="Y429" s="182"/>
      <c r="Z429" s="182"/>
      <c r="AB429" s="83"/>
      <c r="AC429" s="83"/>
    </row>
    <row r="430" spans="1:29" s="102" customFormat="1">
      <c r="A430" s="83"/>
      <c r="B430" s="182"/>
      <c r="C430" s="181"/>
      <c r="D430" s="181"/>
      <c r="E430" s="182"/>
      <c r="F430" s="182"/>
      <c r="G430" s="181"/>
      <c r="H430" s="181"/>
      <c r="I430" s="182"/>
      <c r="J430" s="182"/>
      <c r="K430" s="182"/>
      <c r="L430" s="182"/>
      <c r="M430" s="182"/>
      <c r="N430" s="182"/>
      <c r="O430" s="182"/>
      <c r="P430" s="182"/>
      <c r="Q430" s="182"/>
      <c r="R430" s="182"/>
      <c r="S430" s="182"/>
      <c r="T430" s="182"/>
      <c r="U430" s="182"/>
      <c r="V430" s="181"/>
      <c r="W430" s="182"/>
      <c r="X430" s="182"/>
      <c r="Y430" s="182"/>
      <c r="Z430" s="182"/>
      <c r="AB430" s="83"/>
      <c r="AC430" s="83"/>
    </row>
    <row r="431" spans="1:29" s="102" customFormat="1">
      <c r="A431" s="83"/>
      <c r="B431" s="182"/>
      <c r="C431" s="181"/>
      <c r="D431" s="181"/>
      <c r="E431" s="182"/>
      <c r="F431" s="182"/>
      <c r="G431" s="181"/>
      <c r="H431" s="181"/>
      <c r="I431" s="182"/>
      <c r="J431" s="182"/>
      <c r="K431" s="182"/>
      <c r="L431" s="182"/>
      <c r="M431" s="182"/>
      <c r="N431" s="182"/>
      <c r="O431" s="182"/>
      <c r="P431" s="182"/>
      <c r="Q431" s="182"/>
      <c r="R431" s="182"/>
      <c r="S431" s="182"/>
      <c r="T431" s="182"/>
      <c r="U431" s="182"/>
      <c r="V431" s="181"/>
      <c r="W431" s="182"/>
      <c r="X431" s="182"/>
      <c r="Y431" s="182"/>
      <c r="Z431" s="182"/>
      <c r="AB431" s="83"/>
      <c r="AC431" s="83"/>
    </row>
    <row r="432" spans="1:29" s="102" customFormat="1">
      <c r="A432" s="83"/>
      <c r="B432" s="182"/>
      <c r="C432" s="181"/>
      <c r="D432" s="181"/>
      <c r="E432" s="182"/>
      <c r="F432" s="182"/>
      <c r="G432" s="181"/>
      <c r="H432" s="181"/>
      <c r="I432" s="182"/>
      <c r="J432" s="182"/>
      <c r="K432" s="182"/>
      <c r="L432" s="182"/>
      <c r="M432" s="182"/>
      <c r="N432" s="182"/>
      <c r="O432" s="182"/>
      <c r="P432" s="182"/>
      <c r="Q432" s="182"/>
      <c r="R432" s="182"/>
      <c r="S432" s="182"/>
      <c r="T432" s="182"/>
      <c r="U432" s="182"/>
      <c r="V432" s="181"/>
      <c r="W432" s="182"/>
      <c r="X432" s="182"/>
      <c r="Y432" s="182"/>
      <c r="Z432" s="182"/>
      <c r="AB432" s="83"/>
      <c r="AC432" s="83"/>
    </row>
    <row r="433" spans="1:29" s="102" customFormat="1">
      <c r="A433" s="83"/>
      <c r="B433" s="182"/>
      <c r="C433" s="181"/>
      <c r="D433" s="181"/>
      <c r="E433" s="182"/>
      <c r="F433" s="182"/>
      <c r="G433" s="181"/>
      <c r="H433" s="181"/>
      <c r="I433" s="182"/>
      <c r="J433" s="182"/>
      <c r="K433" s="182"/>
      <c r="L433" s="182"/>
      <c r="M433" s="182"/>
      <c r="N433" s="182"/>
      <c r="O433" s="182"/>
      <c r="P433" s="182"/>
      <c r="Q433" s="182"/>
      <c r="R433" s="182"/>
      <c r="S433" s="182"/>
      <c r="T433" s="182"/>
      <c r="U433" s="182"/>
      <c r="V433" s="181"/>
      <c r="W433" s="182"/>
      <c r="X433" s="182"/>
      <c r="Y433" s="182"/>
      <c r="Z433" s="182"/>
      <c r="AB433" s="83"/>
      <c r="AC433" s="83"/>
    </row>
    <row r="434" spans="1:29" s="102" customFormat="1">
      <c r="A434" s="83"/>
      <c r="B434" s="182"/>
      <c r="C434" s="181"/>
      <c r="D434" s="181"/>
      <c r="E434" s="182"/>
      <c r="F434" s="182"/>
      <c r="G434" s="181"/>
      <c r="H434" s="181"/>
      <c r="I434" s="182"/>
      <c r="J434" s="182"/>
      <c r="K434" s="182"/>
      <c r="L434" s="182"/>
      <c r="M434" s="182"/>
      <c r="N434" s="182"/>
      <c r="O434" s="182"/>
      <c r="P434" s="182"/>
      <c r="Q434" s="182"/>
      <c r="R434" s="182"/>
      <c r="S434" s="182"/>
      <c r="T434" s="182"/>
      <c r="U434" s="182"/>
      <c r="V434" s="181"/>
      <c r="W434" s="182"/>
      <c r="X434" s="182"/>
      <c r="Y434" s="182"/>
      <c r="Z434" s="182"/>
      <c r="AB434" s="83"/>
      <c r="AC434" s="83"/>
    </row>
    <row r="435" spans="1:29" s="102" customFormat="1">
      <c r="A435" s="83"/>
      <c r="B435" s="182"/>
      <c r="C435" s="181"/>
      <c r="D435" s="181"/>
      <c r="E435" s="182"/>
      <c r="F435" s="182"/>
      <c r="G435" s="181"/>
      <c r="H435" s="181"/>
      <c r="I435" s="182"/>
      <c r="J435" s="182"/>
      <c r="K435" s="182"/>
      <c r="L435" s="182"/>
      <c r="M435" s="182"/>
      <c r="N435" s="182"/>
      <c r="O435" s="182"/>
      <c r="P435" s="182"/>
      <c r="Q435" s="182"/>
      <c r="R435" s="182"/>
      <c r="S435" s="182"/>
      <c r="T435" s="182"/>
      <c r="U435" s="182"/>
      <c r="V435" s="181"/>
      <c r="W435" s="182"/>
      <c r="X435" s="182"/>
      <c r="Y435" s="182"/>
      <c r="Z435" s="182"/>
      <c r="AB435" s="83"/>
      <c r="AC435" s="83"/>
    </row>
    <row r="436" spans="1:29" s="102" customFormat="1" ht="20.25">
      <c r="A436" s="83"/>
      <c r="B436" s="182"/>
      <c r="C436" s="183"/>
      <c r="D436" s="183"/>
      <c r="E436" s="184"/>
      <c r="F436" s="184"/>
      <c r="G436" s="183"/>
      <c r="H436" s="181"/>
      <c r="I436" s="184"/>
      <c r="J436" s="184"/>
      <c r="K436" s="184"/>
      <c r="L436" s="184"/>
      <c r="M436" s="184"/>
      <c r="N436" s="184"/>
      <c r="O436" s="184"/>
      <c r="P436" s="184"/>
      <c r="Q436" s="184"/>
      <c r="R436" s="184"/>
      <c r="S436" s="184"/>
      <c r="T436" s="184"/>
      <c r="U436" s="184"/>
      <c r="V436" s="183"/>
      <c r="W436" s="184"/>
      <c r="X436" s="184"/>
      <c r="Y436" s="184"/>
      <c r="Z436" s="184"/>
      <c r="AB436" s="83"/>
      <c r="AC436" s="83"/>
    </row>
    <row r="437" spans="1:29" s="102" customFormat="1" ht="20.25">
      <c r="A437" s="83"/>
      <c r="B437" s="182"/>
      <c r="C437" s="183"/>
      <c r="D437" s="183"/>
      <c r="E437" s="184"/>
      <c r="F437" s="184"/>
      <c r="G437" s="183"/>
      <c r="H437" s="181"/>
      <c r="I437" s="184"/>
      <c r="J437" s="184"/>
      <c r="K437" s="184"/>
      <c r="L437" s="184"/>
      <c r="M437" s="184"/>
      <c r="N437" s="184"/>
      <c r="O437" s="184"/>
      <c r="P437" s="184"/>
      <c r="Q437" s="184"/>
      <c r="R437" s="184"/>
      <c r="S437" s="184"/>
      <c r="T437" s="184"/>
      <c r="U437" s="184"/>
      <c r="V437" s="183"/>
      <c r="W437" s="184"/>
      <c r="X437" s="184"/>
      <c r="Y437" s="184"/>
      <c r="Z437" s="184"/>
      <c r="AB437" s="83"/>
      <c r="AC437" s="83"/>
    </row>
    <row r="438" spans="1:29" s="102" customFormat="1" ht="20.25">
      <c r="A438" s="83"/>
      <c r="B438" s="182"/>
      <c r="C438" s="183"/>
      <c r="D438" s="183"/>
      <c r="E438" s="184"/>
      <c r="F438" s="184"/>
      <c r="G438" s="183"/>
      <c r="H438" s="181"/>
      <c r="I438" s="184"/>
      <c r="J438" s="184"/>
      <c r="K438" s="184"/>
      <c r="L438" s="184"/>
      <c r="M438" s="184"/>
      <c r="N438" s="184"/>
      <c r="O438" s="184"/>
      <c r="P438" s="184"/>
      <c r="Q438" s="184"/>
      <c r="R438" s="184"/>
      <c r="S438" s="184"/>
      <c r="T438" s="184"/>
      <c r="U438" s="184"/>
      <c r="V438" s="183"/>
      <c r="W438" s="184"/>
      <c r="X438" s="184"/>
      <c r="Y438" s="184"/>
      <c r="Z438" s="184"/>
      <c r="AB438" s="83"/>
      <c r="AC438" s="83"/>
    </row>
    <row r="439" spans="1:29" s="102" customFormat="1" ht="20.25">
      <c r="A439" s="83"/>
      <c r="B439" s="182"/>
      <c r="C439" s="183"/>
      <c r="D439" s="183"/>
      <c r="E439" s="184"/>
      <c r="F439" s="184"/>
      <c r="G439" s="183"/>
      <c r="H439" s="181"/>
      <c r="I439" s="184"/>
      <c r="J439" s="184"/>
      <c r="K439" s="184"/>
      <c r="L439" s="184"/>
      <c r="M439" s="184"/>
      <c r="N439" s="184"/>
      <c r="O439" s="184"/>
      <c r="P439" s="184"/>
      <c r="Q439" s="184"/>
      <c r="R439" s="184"/>
      <c r="S439" s="184"/>
      <c r="T439" s="184"/>
      <c r="U439" s="184"/>
      <c r="V439" s="183"/>
      <c r="W439" s="184"/>
      <c r="X439" s="184"/>
      <c r="Y439" s="184"/>
      <c r="Z439" s="184"/>
      <c r="AB439" s="83"/>
      <c r="AC439" s="83"/>
    </row>
    <row r="440" spans="1:29" s="102" customFormat="1" ht="20.25">
      <c r="A440" s="83"/>
      <c r="B440" s="182"/>
      <c r="C440" s="183"/>
      <c r="D440" s="183"/>
      <c r="E440" s="184"/>
      <c r="F440" s="184"/>
      <c r="G440" s="183"/>
      <c r="H440" s="181"/>
      <c r="I440" s="184"/>
      <c r="J440" s="184"/>
      <c r="K440" s="184"/>
      <c r="L440" s="184"/>
      <c r="M440" s="184"/>
      <c r="N440" s="184"/>
      <c r="O440" s="184"/>
      <c r="P440" s="184"/>
      <c r="Q440" s="184"/>
      <c r="R440" s="184"/>
      <c r="S440" s="184"/>
      <c r="T440" s="184"/>
      <c r="U440" s="184"/>
      <c r="V440" s="183"/>
      <c r="W440" s="184"/>
      <c r="X440" s="184"/>
      <c r="Y440" s="184"/>
      <c r="Z440" s="184"/>
      <c r="AB440" s="83"/>
      <c r="AC440" s="83"/>
    </row>
    <row r="441" spans="1:29" s="102" customFormat="1" ht="20.25">
      <c r="A441" s="83"/>
      <c r="B441" s="182"/>
      <c r="C441" s="183"/>
      <c r="D441" s="183"/>
      <c r="E441" s="184"/>
      <c r="F441" s="184"/>
      <c r="G441" s="183"/>
      <c r="H441" s="181"/>
      <c r="I441" s="184"/>
      <c r="J441" s="184"/>
      <c r="K441" s="184"/>
      <c r="L441" s="184"/>
      <c r="M441" s="184"/>
      <c r="N441" s="184"/>
      <c r="O441" s="184"/>
      <c r="P441" s="184"/>
      <c r="Q441" s="184"/>
      <c r="R441" s="184"/>
      <c r="S441" s="184"/>
      <c r="T441" s="184"/>
      <c r="U441" s="184"/>
      <c r="V441" s="183"/>
      <c r="W441" s="184"/>
      <c r="X441" s="184"/>
      <c r="Y441" s="184"/>
      <c r="Z441" s="184"/>
      <c r="AB441" s="83"/>
      <c r="AC441" s="83"/>
    </row>
    <row r="442" spans="1:29" s="102" customFormat="1" ht="20.25">
      <c r="A442" s="83"/>
      <c r="B442" s="182"/>
      <c r="C442" s="183"/>
      <c r="D442" s="183"/>
      <c r="E442" s="184"/>
      <c r="F442" s="184"/>
      <c r="G442" s="183"/>
      <c r="H442" s="181"/>
      <c r="I442" s="184"/>
      <c r="J442" s="184"/>
      <c r="K442" s="184"/>
      <c r="L442" s="184"/>
      <c r="M442" s="184"/>
      <c r="N442" s="184"/>
      <c r="O442" s="184"/>
      <c r="P442" s="184"/>
      <c r="Q442" s="184"/>
      <c r="R442" s="184"/>
      <c r="S442" s="184"/>
      <c r="T442" s="184"/>
      <c r="U442" s="184"/>
      <c r="V442" s="183"/>
      <c r="W442" s="184"/>
      <c r="X442" s="184"/>
      <c r="Y442" s="184"/>
      <c r="Z442" s="184"/>
      <c r="AB442" s="83"/>
      <c r="AC442" s="83"/>
    </row>
    <row r="443" spans="1:29" s="102" customFormat="1" ht="20.25">
      <c r="A443" s="83"/>
      <c r="B443" s="182"/>
      <c r="C443" s="183"/>
      <c r="D443" s="183"/>
      <c r="E443" s="184"/>
      <c r="F443" s="184"/>
      <c r="G443" s="183"/>
      <c r="H443" s="181"/>
      <c r="I443" s="184"/>
      <c r="J443" s="184"/>
      <c r="K443" s="184"/>
      <c r="L443" s="184"/>
      <c r="M443" s="184"/>
      <c r="N443" s="184"/>
      <c r="O443" s="184"/>
      <c r="P443" s="184"/>
      <c r="Q443" s="184"/>
      <c r="R443" s="184"/>
      <c r="S443" s="184"/>
      <c r="T443" s="184"/>
      <c r="U443" s="184"/>
      <c r="V443" s="183"/>
      <c r="W443" s="184"/>
      <c r="X443" s="184"/>
      <c r="Y443" s="184"/>
      <c r="Z443" s="184"/>
      <c r="AB443" s="83"/>
      <c r="AC443" s="83"/>
    </row>
    <row r="444" spans="1:29" s="102" customFormat="1" ht="20.25">
      <c r="A444" s="83"/>
      <c r="B444" s="182"/>
      <c r="C444" s="183"/>
      <c r="D444" s="183"/>
      <c r="E444" s="184"/>
      <c r="F444" s="184"/>
      <c r="G444" s="183"/>
      <c r="H444" s="181"/>
      <c r="I444" s="184"/>
      <c r="J444" s="184"/>
      <c r="K444" s="184"/>
      <c r="L444" s="184"/>
      <c r="M444" s="184"/>
      <c r="N444" s="184"/>
      <c r="O444" s="184"/>
      <c r="P444" s="184"/>
      <c r="Q444" s="184"/>
      <c r="R444" s="184"/>
      <c r="S444" s="184"/>
      <c r="T444" s="184"/>
      <c r="U444" s="184"/>
      <c r="V444" s="183"/>
      <c r="W444" s="184"/>
      <c r="X444" s="184"/>
      <c r="Y444" s="184"/>
      <c r="Z444" s="184"/>
      <c r="AB444" s="83"/>
      <c r="AC444" s="83"/>
    </row>
    <row r="445" spans="1:29" s="102" customFormat="1" ht="20.25">
      <c r="A445" s="83"/>
      <c r="B445" s="182"/>
      <c r="C445" s="183"/>
      <c r="D445" s="183"/>
      <c r="E445" s="184"/>
      <c r="F445" s="184"/>
      <c r="G445" s="183"/>
      <c r="H445" s="181"/>
      <c r="I445" s="184"/>
      <c r="J445" s="184"/>
      <c r="K445" s="184"/>
      <c r="L445" s="184"/>
      <c r="M445" s="184"/>
      <c r="N445" s="184"/>
      <c r="O445" s="184"/>
      <c r="P445" s="184"/>
      <c r="Q445" s="184"/>
      <c r="R445" s="184"/>
      <c r="S445" s="184"/>
      <c r="T445" s="184"/>
      <c r="U445" s="184"/>
      <c r="V445" s="183"/>
      <c r="W445" s="184"/>
      <c r="X445" s="184"/>
      <c r="Y445" s="184"/>
      <c r="Z445" s="184"/>
      <c r="AB445" s="83"/>
      <c r="AC445" s="83"/>
    </row>
    <row r="446" spans="1:29" s="102" customFormat="1" ht="20.25">
      <c r="A446" s="83"/>
      <c r="B446" s="182"/>
      <c r="C446" s="183"/>
      <c r="D446" s="183"/>
      <c r="E446" s="184"/>
      <c r="F446" s="184"/>
      <c r="G446" s="183"/>
      <c r="H446" s="181"/>
      <c r="I446" s="184"/>
      <c r="J446" s="184"/>
      <c r="K446" s="184"/>
      <c r="L446" s="184"/>
      <c r="M446" s="184"/>
      <c r="N446" s="184"/>
      <c r="O446" s="184"/>
      <c r="P446" s="184"/>
      <c r="Q446" s="184"/>
      <c r="R446" s="184"/>
      <c r="S446" s="184"/>
      <c r="T446" s="184"/>
      <c r="U446" s="184"/>
      <c r="V446" s="183"/>
      <c r="W446" s="184"/>
      <c r="X446" s="184"/>
      <c r="Y446" s="184"/>
      <c r="Z446" s="184"/>
      <c r="AB446" s="83"/>
      <c r="AC446" s="83"/>
    </row>
    <row r="447" spans="1:29" s="102" customFormat="1">
      <c r="A447" s="83"/>
      <c r="B447" s="182"/>
      <c r="C447" s="185"/>
      <c r="D447" s="185"/>
      <c r="E447" s="83"/>
      <c r="F447" s="83"/>
      <c r="G447" s="185"/>
      <c r="H447" s="181"/>
      <c r="I447" s="83"/>
      <c r="J447" s="83"/>
      <c r="K447" s="83"/>
      <c r="L447" s="83"/>
      <c r="M447" s="83"/>
      <c r="N447" s="83"/>
      <c r="O447" s="83"/>
      <c r="P447" s="83"/>
      <c r="Q447" s="83"/>
      <c r="R447" s="83"/>
      <c r="S447" s="83"/>
      <c r="T447" s="83"/>
      <c r="U447" s="83"/>
      <c r="V447" s="185"/>
      <c r="W447" s="83"/>
      <c r="X447" s="83"/>
      <c r="Y447" s="83"/>
      <c r="Z447" s="83"/>
      <c r="AB447" s="83"/>
      <c r="AC447" s="83"/>
    </row>
    <row r="448" spans="1:29" s="102" customFormat="1">
      <c r="A448" s="83"/>
      <c r="B448" s="182"/>
      <c r="C448" s="185"/>
      <c r="D448" s="185"/>
      <c r="E448" s="83"/>
      <c r="F448" s="83"/>
      <c r="G448" s="185"/>
      <c r="H448" s="181"/>
      <c r="I448" s="83"/>
      <c r="J448" s="83"/>
      <c r="K448" s="83"/>
      <c r="L448" s="83"/>
      <c r="M448" s="83"/>
      <c r="N448" s="83"/>
      <c r="O448" s="83"/>
      <c r="P448" s="83"/>
      <c r="Q448" s="83"/>
      <c r="R448" s="83"/>
      <c r="S448" s="83"/>
      <c r="T448" s="83"/>
      <c r="U448" s="83"/>
      <c r="V448" s="185"/>
      <c r="W448" s="83"/>
      <c r="X448" s="83"/>
      <c r="Y448" s="83"/>
      <c r="Z448" s="83"/>
      <c r="AB448" s="83"/>
      <c r="AC448" s="83"/>
    </row>
    <row r="449" spans="1:29" s="102" customFormat="1">
      <c r="A449" s="83"/>
      <c r="B449" s="182"/>
      <c r="C449" s="83"/>
      <c r="D449" s="185"/>
      <c r="E449" s="83"/>
      <c r="F449" s="83"/>
      <c r="G449" s="83"/>
      <c r="H449" s="182"/>
      <c r="I449" s="83"/>
      <c r="J449" s="83"/>
      <c r="K449" s="83"/>
      <c r="L449" s="83"/>
      <c r="M449" s="83"/>
      <c r="N449" s="83"/>
      <c r="O449" s="83"/>
      <c r="P449" s="83"/>
      <c r="Q449" s="83"/>
      <c r="R449" s="83"/>
      <c r="S449" s="83"/>
      <c r="T449" s="83"/>
      <c r="U449" s="83"/>
      <c r="V449" s="185"/>
      <c r="W449" s="83"/>
      <c r="X449" s="83"/>
      <c r="Y449" s="83"/>
      <c r="Z449" s="83"/>
      <c r="AB449" s="83"/>
      <c r="AC449" s="83"/>
    </row>
    <row r="450" spans="1:29" s="102" customFormat="1">
      <c r="A450" s="83"/>
      <c r="B450" s="182"/>
      <c r="C450" s="83"/>
      <c r="D450" s="185"/>
      <c r="E450" s="83"/>
      <c r="F450" s="83"/>
      <c r="G450" s="83"/>
      <c r="H450" s="182"/>
      <c r="I450" s="83"/>
      <c r="J450" s="83"/>
      <c r="K450" s="83"/>
      <c r="L450" s="83"/>
      <c r="M450" s="83"/>
      <c r="N450" s="83"/>
      <c r="O450" s="83"/>
      <c r="P450" s="83"/>
      <c r="Q450" s="83"/>
      <c r="R450" s="83"/>
      <c r="S450" s="83"/>
      <c r="T450" s="83"/>
      <c r="U450" s="83"/>
      <c r="V450" s="185"/>
      <c r="W450" s="83"/>
      <c r="X450" s="83"/>
      <c r="Y450" s="83"/>
      <c r="Z450" s="83"/>
      <c r="AB450" s="83"/>
      <c r="AC450" s="83"/>
    </row>
    <row r="451" spans="1:29" s="102" customFormat="1">
      <c r="A451" s="83"/>
      <c r="B451" s="182"/>
      <c r="C451" s="83"/>
      <c r="D451" s="185"/>
      <c r="E451" s="83"/>
      <c r="F451" s="83"/>
      <c r="G451" s="83"/>
      <c r="H451" s="182"/>
      <c r="I451" s="83"/>
      <c r="J451" s="83"/>
      <c r="K451" s="83"/>
      <c r="L451" s="83"/>
      <c r="M451" s="83"/>
      <c r="N451" s="83"/>
      <c r="O451" s="83"/>
      <c r="P451" s="83"/>
      <c r="Q451" s="83"/>
      <c r="R451" s="83"/>
      <c r="S451" s="83"/>
      <c r="T451" s="83"/>
      <c r="U451" s="83"/>
      <c r="V451" s="185"/>
      <c r="W451" s="83"/>
      <c r="X451" s="83"/>
      <c r="Y451" s="83"/>
      <c r="Z451" s="83"/>
      <c r="AB451" s="83"/>
      <c r="AC451" s="83"/>
    </row>
    <row r="452" spans="1:29" s="102" customFormat="1">
      <c r="A452" s="83"/>
      <c r="B452" s="182"/>
      <c r="C452" s="83"/>
      <c r="D452" s="185"/>
      <c r="E452" s="83"/>
      <c r="F452" s="83"/>
      <c r="G452" s="83"/>
      <c r="H452" s="182"/>
      <c r="I452" s="83"/>
      <c r="J452" s="83"/>
      <c r="K452" s="83"/>
      <c r="L452" s="83"/>
      <c r="M452" s="83"/>
      <c r="N452" s="83"/>
      <c r="O452" s="83"/>
      <c r="P452" s="83"/>
      <c r="Q452" s="83"/>
      <c r="R452" s="83"/>
      <c r="S452" s="83"/>
      <c r="T452" s="83"/>
      <c r="U452" s="83"/>
      <c r="V452" s="185"/>
      <c r="W452" s="83"/>
      <c r="X452" s="83"/>
      <c r="Y452" s="83"/>
      <c r="Z452" s="83"/>
      <c r="AB452" s="83"/>
      <c r="AC452" s="83"/>
    </row>
    <row r="453" spans="1:29" s="102" customFormat="1" ht="20.25">
      <c r="A453" s="83"/>
      <c r="B453" s="184"/>
      <c r="C453" s="83"/>
      <c r="D453" s="185"/>
      <c r="E453" s="83"/>
      <c r="F453" s="83"/>
      <c r="G453" s="83"/>
      <c r="H453" s="182"/>
      <c r="I453" s="83"/>
      <c r="J453" s="83"/>
      <c r="K453" s="83"/>
      <c r="L453" s="83"/>
      <c r="M453" s="83"/>
      <c r="N453" s="83"/>
      <c r="O453" s="83"/>
      <c r="P453" s="83"/>
      <c r="Q453" s="83"/>
      <c r="R453" s="83"/>
      <c r="S453" s="83"/>
      <c r="T453" s="83"/>
      <c r="U453" s="83"/>
      <c r="V453" s="185"/>
      <c r="W453" s="83"/>
      <c r="X453" s="83"/>
      <c r="Y453" s="83"/>
      <c r="Z453" s="83"/>
      <c r="AB453" s="83"/>
      <c r="AC453" s="83"/>
    </row>
    <row r="454" spans="1:29" s="102" customFormat="1" ht="20.25">
      <c r="A454" s="83"/>
      <c r="B454" s="184"/>
      <c r="C454" s="83"/>
      <c r="D454" s="185"/>
      <c r="E454" s="83"/>
      <c r="F454" s="83"/>
      <c r="G454" s="83"/>
      <c r="H454" s="182"/>
      <c r="I454" s="83"/>
      <c r="J454" s="83"/>
      <c r="K454" s="83"/>
      <c r="L454" s="83"/>
      <c r="M454" s="83"/>
      <c r="N454" s="83"/>
      <c r="O454" s="83"/>
      <c r="P454" s="83"/>
      <c r="Q454" s="83"/>
      <c r="R454" s="83"/>
      <c r="S454" s="83"/>
      <c r="T454" s="83"/>
      <c r="U454" s="83"/>
      <c r="V454" s="185"/>
      <c r="W454" s="83"/>
      <c r="X454" s="83"/>
      <c r="Y454" s="83"/>
      <c r="Z454" s="83"/>
      <c r="AB454" s="83"/>
      <c r="AC454" s="83"/>
    </row>
    <row r="455" spans="1:29" s="102" customFormat="1" ht="20.25">
      <c r="A455" s="83"/>
      <c r="B455" s="184"/>
      <c r="C455" s="83"/>
      <c r="D455" s="185"/>
      <c r="E455" s="83"/>
      <c r="F455" s="83"/>
      <c r="G455" s="83"/>
      <c r="H455" s="182"/>
      <c r="I455" s="83"/>
      <c r="J455" s="83"/>
      <c r="K455" s="83"/>
      <c r="L455" s="83"/>
      <c r="M455" s="83"/>
      <c r="N455" s="83"/>
      <c r="O455" s="83"/>
      <c r="P455" s="83"/>
      <c r="Q455" s="83"/>
      <c r="R455" s="83"/>
      <c r="S455" s="83"/>
      <c r="T455" s="83"/>
      <c r="U455" s="83"/>
      <c r="V455" s="185"/>
      <c r="W455" s="83"/>
      <c r="X455" s="83"/>
      <c r="Y455" s="83"/>
      <c r="Z455" s="83"/>
      <c r="AB455" s="83"/>
      <c r="AC455" s="83"/>
    </row>
    <row r="456" spans="1:29" s="102" customFormat="1" ht="20.25">
      <c r="A456" s="83"/>
      <c r="B456" s="184"/>
      <c r="C456" s="83"/>
      <c r="D456" s="185"/>
      <c r="E456" s="83"/>
      <c r="F456" s="83"/>
      <c r="G456" s="83"/>
      <c r="H456" s="182"/>
      <c r="I456" s="83"/>
      <c r="J456" s="83"/>
      <c r="K456" s="83"/>
      <c r="L456" s="83"/>
      <c r="M456" s="83"/>
      <c r="N456" s="83"/>
      <c r="O456" s="83"/>
      <c r="P456" s="83"/>
      <c r="Q456" s="83"/>
      <c r="R456" s="83"/>
      <c r="S456" s="83"/>
      <c r="T456" s="83"/>
      <c r="U456" s="83"/>
      <c r="V456" s="185"/>
      <c r="W456" s="83"/>
      <c r="X456" s="83"/>
      <c r="Y456" s="83"/>
      <c r="Z456" s="83"/>
      <c r="AB456" s="83"/>
      <c r="AC456" s="83"/>
    </row>
    <row r="457" spans="1:29" s="102" customFormat="1" ht="20.25">
      <c r="A457" s="83"/>
      <c r="B457" s="184"/>
      <c r="C457" s="83"/>
      <c r="D457" s="185"/>
      <c r="E457" s="83"/>
      <c r="F457" s="83"/>
      <c r="G457" s="83"/>
      <c r="H457" s="182"/>
      <c r="I457" s="83"/>
      <c r="J457" s="83"/>
      <c r="K457" s="83"/>
      <c r="L457" s="83"/>
      <c r="M457" s="83"/>
      <c r="N457" s="83"/>
      <c r="O457" s="83"/>
      <c r="P457" s="83"/>
      <c r="Q457" s="83"/>
      <c r="R457" s="83"/>
      <c r="S457" s="83"/>
      <c r="T457" s="83"/>
      <c r="U457" s="83"/>
      <c r="V457" s="185"/>
      <c r="W457" s="83"/>
      <c r="X457" s="83"/>
      <c r="Y457" s="83"/>
      <c r="Z457" s="83"/>
      <c r="AB457" s="83"/>
      <c r="AC457" s="83"/>
    </row>
    <row r="458" spans="1:29" s="102" customFormat="1" ht="20.25">
      <c r="A458" s="83"/>
      <c r="B458" s="184"/>
      <c r="C458" s="83"/>
      <c r="D458" s="185"/>
      <c r="E458" s="83"/>
      <c r="F458" s="83"/>
      <c r="G458" s="83"/>
      <c r="H458" s="182"/>
      <c r="I458" s="83"/>
      <c r="J458" s="83"/>
      <c r="K458" s="83"/>
      <c r="L458" s="83"/>
      <c r="M458" s="83"/>
      <c r="N458" s="83"/>
      <c r="O458" s="83"/>
      <c r="P458" s="83"/>
      <c r="Q458" s="83"/>
      <c r="R458" s="83"/>
      <c r="S458" s="83"/>
      <c r="T458" s="83"/>
      <c r="U458" s="83"/>
      <c r="V458" s="185"/>
      <c r="W458" s="83"/>
      <c r="X458" s="83"/>
      <c r="Y458" s="83"/>
      <c r="Z458" s="83"/>
      <c r="AB458" s="83"/>
      <c r="AC458" s="83"/>
    </row>
    <row r="459" spans="1:29" s="102" customFormat="1" ht="20.25">
      <c r="A459" s="83"/>
      <c r="B459" s="184"/>
      <c r="C459" s="83"/>
      <c r="D459" s="185"/>
      <c r="E459" s="83"/>
      <c r="F459" s="83"/>
      <c r="G459" s="83"/>
      <c r="H459" s="182"/>
      <c r="I459" s="83"/>
      <c r="J459" s="83"/>
      <c r="K459" s="83"/>
      <c r="L459" s="83"/>
      <c r="M459" s="83"/>
      <c r="N459" s="83"/>
      <c r="O459" s="83"/>
      <c r="P459" s="83"/>
      <c r="Q459" s="83"/>
      <c r="R459" s="83"/>
      <c r="S459" s="83"/>
      <c r="T459" s="83"/>
      <c r="U459" s="83"/>
      <c r="V459" s="185"/>
      <c r="W459" s="83"/>
      <c r="X459" s="83"/>
      <c r="Y459" s="83"/>
      <c r="Z459" s="83"/>
      <c r="AB459" s="83"/>
      <c r="AC459" s="83"/>
    </row>
    <row r="460" spans="1:29" s="102" customFormat="1" ht="20.25">
      <c r="A460" s="83"/>
      <c r="B460" s="184"/>
      <c r="C460" s="83"/>
      <c r="D460" s="185"/>
      <c r="E460" s="83"/>
      <c r="F460" s="83"/>
      <c r="G460" s="83"/>
      <c r="H460" s="182"/>
      <c r="I460" s="83"/>
      <c r="J460" s="83"/>
      <c r="K460" s="83"/>
      <c r="L460" s="83"/>
      <c r="M460" s="83"/>
      <c r="N460" s="83"/>
      <c r="O460" s="83"/>
      <c r="P460" s="83"/>
      <c r="Q460" s="83"/>
      <c r="R460" s="83"/>
      <c r="S460" s="83"/>
      <c r="T460" s="83"/>
      <c r="U460" s="83"/>
      <c r="V460" s="185"/>
      <c r="W460" s="83"/>
      <c r="X460" s="83"/>
      <c r="Y460" s="83"/>
      <c r="Z460" s="83"/>
      <c r="AB460" s="83"/>
      <c r="AC460" s="83"/>
    </row>
    <row r="461" spans="1:29" ht="20.25">
      <c r="B461" s="184"/>
      <c r="C461" s="83"/>
      <c r="G461" s="83"/>
      <c r="H461" s="182"/>
    </row>
    <row r="462" spans="1:29" ht="20.25">
      <c r="B462" s="184"/>
      <c r="C462" s="83"/>
      <c r="G462" s="83"/>
      <c r="H462" s="182"/>
    </row>
    <row r="463" spans="1:29" ht="20.25">
      <c r="B463" s="184"/>
      <c r="C463" s="83"/>
      <c r="G463" s="83"/>
      <c r="H463" s="182"/>
    </row>
  </sheetData>
  <mergeCells count="463">
    <mergeCell ref="C330:Z330"/>
    <mergeCell ref="C331:L331"/>
    <mergeCell ref="M331:S331"/>
    <mergeCell ref="T331:Z331"/>
    <mergeCell ref="C332:L334"/>
    <mergeCell ref="M332:S334"/>
    <mergeCell ref="T332:Z334"/>
    <mergeCell ref="C319:Z322"/>
    <mergeCell ref="C323:Z323"/>
    <mergeCell ref="C325:Z325"/>
    <mergeCell ref="C326:Z326"/>
    <mergeCell ref="C327:Z327"/>
    <mergeCell ref="C328:Z328"/>
    <mergeCell ref="C235:Z235"/>
    <mergeCell ref="C236:Z236"/>
    <mergeCell ref="C237:Z237"/>
    <mergeCell ref="C238:Z238"/>
    <mergeCell ref="C239:Z239"/>
    <mergeCell ref="C241:Z241"/>
    <mergeCell ref="I231:U231"/>
    <mergeCell ref="W231:X231"/>
    <mergeCell ref="I232:U232"/>
    <mergeCell ref="I233:U233"/>
    <mergeCell ref="W233:X233"/>
    <mergeCell ref="E234:G234"/>
    <mergeCell ref="I234:U234"/>
    <mergeCell ref="W234:X234"/>
    <mergeCell ref="I216:U216"/>
    <mergeCell ref="W216:X216"/>
    <mergeCell ref="I217:U217"/>
    <mergeCell ref="W217:X217"/>
    <mergeCell ref="I226:U226"/>
    <mergeCell ref="I227:U227"/>
    <mergeCell ref="D228:D233"/>
    <mergeCell ref="E228:G233"/>
    <mergeCell ref="I228:U228"/>
    <mergeCell ref="W228:X228"/>
    <mergeCell ref="I229:U229"/>
    <mergeCell ref="W229:X229"/>
    <mergeCell ref="I230:U230"/>
    <mergeCell ref="W230:X230"/>
    <mergeCell ref="D222:D227"/>
    <mergeCell ref="E222:G227"/>
    <mergeCell ref="I222:U222"/>
    <mergeCell ref="W222:X222"/>
    <mergeCell ref="I223:U223"/>
    <mergeCell ref="W223:X223"/>
    <mergeCell ref="I224:U224"/>
    <mergeCell ref="W224:X224"/>
    <mergeCell ref="I225:U225"/>
    <mergeCell ref="W225:X225"/>
    <mergeCell ref="I212:U212"/>
    <mergeCell ref="W212:X212"/>
    <mergeCell ref="I213:U213"/>
    <mergeCell ref="I208:U208"/>
    <mergeCell ref="I209:U209"/>
    <mergeCell ref="C210:C234"/>
    <mergeCell ref="D210:D213"/>
    <mergeCell ref="E210:G213"/>
    <mergeCell ref="I210:U210"/>
    <mergeCell ref="D214:D221"/>
    <mergeCell ref="E214:G221"/>
    <mergeCell ref="I214:U214"/>
    <mergeCell ref="I218:U218"/>
    <mergeCell ref="C135:C209"/>
    <mergeCell ref="W218:X218"/>
    <mergeCell ref="I219:U219"/>
    <mergeCell ref="W219:X219"/>
    <mergeCell ref="I220:U220"/>
    <mergeCell ref="W220:X220"/>
    <mergeCell ref="I221:U221"/>
    <mergeCell ref="W221:X221"/>
    <mergeCell ref="W214:X214"/>
    <mergeCell ref="I215:U215"/>
    <mergeCell ref="W215:X215"/>
    <mergeCell ref="D203:D209"/>
    <mergeCell ref="E203:G209"/>
    <mergeCell ref="I203:U203"/>
    <mergeCell ref="I204:U204"/>
    <mergeCell ref="I205:U205"/>
    <mergeCell ref="I206:U206"/>
    <mergeCell ref="I207:U207"/>
    <mergeCell ref="W210:X210"/>
    <mergeCell ref="I211:U211"/>
    <mergeCell ref="W211:X211"/>
    <mergeCell ref="D198:D202"/>
    <mergeCell ref="E198:G202"/>
    <mergeCell ref="I198:U198"/>
    <mergeCell ref="W198:X198"/>
    <mergeCell ref="I199:U199"/>
    <mergeCell ref="W199:X199"/>
    <mergeCell ref="I200:U200"/>
    <mergeCell ref="W200:X200"/>
    <mergeCell ref="I201:U201"/>
    <mergeCell ref="W201:X201"/>
    <mergeCell ref="I202:U202"/>
    <mergeCell ref="I193:U193"/>
    <mergeCell ref="W193:X193"/>
    <mergeCell ref="I194:U194"/>
    <mergeCell ref="W194:X194"/>
    <mergeCell ref="D195:D197"/>
    <mergeCell ref="E195:G197"/>
    <mergeCell ref="I195:U195"/>
    <mergeCell ref="W195:X195"/>
    <mergeCell ref="I196:U196"/>
    <mergeCell ref="W196:X196"/>
    <mergeCell ref="D183:D194"/>
    <mergeCell ref="E183:G194"/>
    <mergeCell ref="I183:U183"/>
    <mergeCell ref="W183:X183"/>
    <mergeCell ref="I184:U184"/>
    <mergeCell ref="W184:X184"/>
    <mergeCell ref="I185:U185"/>
    <mergeCell ref="W185:X185"/>
    <mergeCell ref="I186:U186"/>
    <mergeCell ref="W186:X186"/>
    <mergeCell ref="I197:U197"/>
    <mergeCell ref="W197:X197"/>
    <mergeCell ref="I191:U191"/>
    <mergeCell ref="W191:X191"/>
    <mergeCell ref="I192:U192"/>
    <mergeCell ref="W192:X192"/>
    <mergeCell ref="I187:U187"/>
    <mergeCell ref="W187:X187"/>
    <mergeCell ref="I188:U188"/>
    <mergeCell ref="W188:X188"/>
    <mergeCell ref="I189:U189"/>
    <mergeCell ref="W189:X189"/>
    <mergeCell ref="I182:U182"/>
    <mergeCell ref="W182:X182"/>
    <mergeCell ref="I177:U177"/>
    <mergeCell ref="W177:X177"/>
    <mergeCell ref="I178:U178"/>
    <mergeCell ref="W178:X178"/>
    <mergeCell ref="I179:U179"/>
    <mergeCell ref="W179:X179"/>
    <mergeCell ref="I190:U190"/>
    <mergeCell ref="W190:X190"/>
    <mergeCell ref="I173:U173"/>
    <mergeCell ref="W173:X173"/>
    <mergeCell ref="I174:U174"/>
    <mergeCell ref="W174:X174"/>
    <mergeCell ref="D175:D182"/>
    <mergeCell ref="E175:G182"/>
    <mergeCell ref="I175:U175"/>
    <mergeCell ref="W175:X175"/>
    <mergeCell ref="I176:U176"/>
    <mergeCell ref="W176:X176"/>
    <mergeCell ref="D163:D174"/>
    <mergeCell ref="E163:G174"/>
    <mergeCell ref="I163:U163"/>
    <mergeCell ref="W163:X163"/>
    <mergeCell ref="I164:U164"/>
    <mergeCell ref="W164:X164"/>
    <mergeCell ref="I165:U165"/>
    <mergeCell ref="W165:X165"/>
    <mergeCell ref="I166:U166"/>
    <mergeCell ref="W166:X166"/>
    <mergeCell ref="I180:U180"/>
    <mergeCell ref="W180:X180"/>
    <mergeCell ref="I181:U181"/>
    <mergeCell ref="W181:X181"/>
    <mergeCell ref="I170:U170"/>
    <mergeCell ref="W170:X170"/>
    <mergeCell ref="I171:U171"/>
    <mergeCell ref="W171:X171"/>
    <mergeCell ref="I172:U172"/>
    <mergeCell ref="W172:X172"/>
    <mergeCell ref="I167:U167"/>
    <mergeCell ref="W167:X167"/>
    <mergeCell ref="I168:U168"/>
    <mergeCell ref="W168:X168"/>
    <mergeCell ref="I169:U169"/>
    <mergeCell ref="W169:X169"/>
    <mergeCell ref="I153:U153"/>
    <mergeCell ref="W153:X153"/>
    <mergeCell ref="I154:U154"/>
    <mergeCell ref="W154:X154"/>
    <mergeCell ref="D155:D162"/>
    <mergeCell ref="E155:G162"/>
    <mergeCell ref="I155:U155"/>
    <mergeCell ref="W155:X155"/>
    <mergeCell ref="I156:U156"/>
    <mergeCell ref="W156:X156"/>
    <mergeCell ref="I160:U160"/>
    <mergeCell ref="W160:X160"/>
    <mergeCell ref="I161:U161"/>
    <mergeCell ref="W161:X161"/>
    <mergeCell ref="I162:U162"/>
    <mergeCell ref="W162:X162"/>
    <mergeCell ref="I157:U157"/>
    <mergeCell ref="W157:X157"/>
    <mergeCell ref="I158:U158"/>
    <mergeCell ref="W158:X158"/>
    <mergeCell ref="I159:U159"/>
    <mergeCell ref="W159:X159"/>
    <mergeCell ref="I150:U150"/>
    <mergeCell ref="W150:X150"/>
    <mergeCell ref="I151:U151"/>
    <mergeCell ref="W151:X151"/>
    <mergeCell ref="I152:U152"/>
    <mergeCell ref="W152:X152"/>
    <mergeCell ref="I146:U146"/>
    <mergeCell ref="W146:X146"/>
    <mergeCell ref="D147:D154"/>
    <mergeCell ref="E147:G154"/>
    <mergeCell ref="I147:U147"/>
    <mergeCell ref="W147:X147"/>
    <mergeCell ref="I148:U148"/>
    <mergeCell ref="W148:X148"/>
    <mergeCell ref="I149:U149"/>
    <mergeCell ref="W149:X149"/>
    <mergeCell ref="D135:D146"/>
    <mergeCell ref="E135:G146"/>
    <mergeCell ref="I135:U135"/>
    <mergeCell ref="W135:X135"/>
    <mergeCell ref="I136:U136"/>
    <mergeCell ref="W136:X136"/>
    <mergeCell ref="I137:U137"/>
    <mergeCell ref="W137:X137"/>
    <mergeCell ref="I142:U142"/>
    <mergeCell ref="W142:X142"/>
    <mergeCell ref="I143:U143"/>
    <mergeCell ref="W143:X143"/>
    <mergeCell ref="I144:U144"/>
    <mergeCell ref="I145:U145"/>
    <mergeCell ref="W138:X138"/>
    <mergeCell ref="I139:U139"/>
    <mergeCell ref="W139:X139"/>
    <mergeCell ref="I140:U140"/>
    <mergeCell ref="W140:X140"/>
    <mergeCell ref="I141:U141"/>
    <mergeCell ref="W141:X141"/>
    <mergeCell ref="I138:U138"/>
    <mergeCell ref="D128:D134"/>
    <mergeCell ref="E128:G134"/>
    <mergeCell ref="I128:U128"/>
    <mergeCell ref="I129:U129"/>
    <mergeCell ref="I130:U130"/>
    <mergeCell ref="I131:U131"/>
    <mergeCell ref="I132:U132"/>
    <mergeCell ref="I133:U133"/>
    <mergeCell ref="I134:U134"/>
    <mergeCell ref="D122:D127"/>
    <mergeCell ref="E122:G127"/>
    <mergeCell ref="I122:U122"/>
    <mergeCell ref="I123:U123"/>
    <mergeCell ref="I124:U124"/>
    <mergeCell ref="I125:U125"/>
    <mergeCell ref="I126:U126"/>
    <mergeCell ref="I127:U127"/>
    <mergeCell ref="D116:D121"/>
    <mergeCell ref="E116:G121"/>
    <mergeCell ref="I116:U116"/>
    <mergeCell ref="I117:U117"/>
    <mergeCell ref="I118:U118"/>
    <mergeCell ref="I119:U119"/>
    <mergeCell ref="I120:U120"/>
    <mergeCell ref="I121:U121"/>
    <mergeCell ref="E102:G108"/>
    <mergeCell ref="I102:U102"/>
    <mergeCell ref="I103:U103"/>
    <mergeCell ref="I104:U104"/>
    <mergeCell ref="I105:U105"/>
    <mergeCell ref="I106:U106"/>
    <mergeCell ref="I107:U107"/>
    <mergeCell ref="I108:U108"/>
    <mergeCell ref="D109:D115"/>
    <mergeCell ref="E109:G115"/>
    <mergeCell ref="I109:U109"/>
    <mergeCell ref="I110:U110"/>
    <mergeCell ref="I111:U111"/>
    <mergeCell ref="I112:U112"/>
    <mergeCell ref="I113:U113"/>
    <mergeCell ref="I114:U114"/>
    <mergeCell ref="I115:U115"/>
    <mergeCell ref="I84:U84"/>
    <mergeCell ref="I85:U85"/>
    <mergeCell ref="I86:U86"/>
    <mergeCell ref="I87:U87"/>
    <mergeCell ref="C88:C134"/>
    <mergeCell ref="D88:D94"/>
    <mergeCell ref="E88:G94"/>
    <mergeCell ref="I88:U88"/>
    <mergeCell ref="I89:U89"/>
    <mergeCell ref="I90:U90"/>
    <mergeCell ref="I91:U91"/>
    <mergeCell ref="I92:U92"/>
    <mergeCell ref="I93:U93"/>
    <mergeCell ref="I94:U94"/>
    <mergeCell ref="D95:D101"/>
    <mergeCell ref="E95:G101"/>
    <mergeCell ref="I95:U95"/>
    <mergeCell ref="I96:U96"/>
    <mergeCell ref="I97:U97"/>
    <mergeCell ref="I98:U98"/>
    <mergeCell ref="I99:U99"/>
    <mergeCell ref="I100:U100"/>
    <mergeCell ref="I101:U101"/>
    <mergeCell ref="D102:D108"/>
    <mergeCell ref="C67:C87"/>
    <mergeCell ref="D67:D73"/>
    <mergeCell ref="E67:G73"/>
    <mergeCell ref="I67:U67"/>
    <mergeCell ref="I68:U68"/>
    <mergeCell ref="I69:U69"/>
    <mergeCell ref="I70:U70"/>
    <mergeCell ref="I71:U71"/>
    <mergeCell ref="I72:U72"/>
    <mergeCell ref="I73:U73"/>
    <mergeCell ref="D74:D80"/>
    <mergeCell ref="E74:G80"/>
    <mergeCell ref="I74:U74"/>
    <mergeCell ref="I75:U75"/>
    <mergeCell ref="I76:U76"/>
    <mergeCell ref="I77:U77"/>
    <mergeCell ref="I78:U78"/>
    <mergeCell ref="I79:U79"/>
    <mergeCell ref="I80:U80"/>
    <mergeCell ref="D81:D87"/>
    <mergeCell ref="E81:G87"/>
    <mergeCell ref="I81:U81"/>
    <mergeCell ref="I82:U82"/>
    <mergeCell ref="I83:U83"/>
    <mergeCell ref="D57:D66"/>
    <mergeCell ref="E57:G66"/>
    <mergeCell ref="I57:U57"/>
    <mergeCell ref="W57:X57"/>
    <mergeCell ref="I58:U58"/>
    <mergeCell ref="W58:X58"/>
    <mergeCell ref="I62:U62"/>
    <mergeCell ref="W62:X62"/>
    <mergeCell ref="I63:U63"/>
    <mergeCell ref="W63:X63"/>
    <mergeCell ref="I64:U64"/>
    <mergeCell ref="W64:X64"/>
    <mergeCell ref="I59:U59"/>
    <mergeCell ref="W59:X59"/>
    <mergeCell ref="I60:U60"/>
    <mergeCell ref="W60:X60"/>
    <mergeCell ref="I61:U61"/>
    <mergeCell ref="W61:X61"/>
    <mergeCell ref="I65:U65"/>
    <mergeCell ref="W65:X65"/>
    <mergeCell ref="I66:U66"/>
    <mergeCell ref="W66:X66"/>
    <mergeCell ref="D49:D56"/>
    <mergeCell ref="E49:G56"/>
    <mergeCell ref="I49:U49"/>
    <mergeCell ref="W49:X49"/>
    <mergeCell ref="I50:U50"/>
    <mergeCell ref="W50:X50"/>
    <mergeCell ref="I51:U51"/>
    <mergeCell ref="W51:X51"/>
    <mergeCell ref="I55:U55"/>
    <mergeCell ref="W55:X55"/>
    <mergeCell ref="I56:U56"/>
    <mergeCell ref="W56:X56"/>
    <mergeCell ref="I47:U47"/>
    <mergeCell ref="W47:X47"/>
    <mergeCell ref="I52:U52"/>
    <mergeCell ref="W52:X52"/>
    <mergeCell ref="I53:U53"/>
    <mergeCell ref="W53:X53"/>
    <mergeCell ref="I54:U54"/>
    <mergeCell ref="W54:X54"/>
    <mergeCell ref="I48:U48"/>
    <mergeCell ref="W48:X48"/>
    <mergeCell ref="W40:X41"/>
    <mergeCell ref="Y40:Y41"/>
    <mergeCell ref="Z40:Z41"/>
    <mergeCell ref="C42:C66"/>
    <mergeCell ref="D42:D44"/>
    <mergeCell ref="E42:G44"/>
    <mergeCell ref="I42:U42"/>
    <mergeCell ref="W42:X42"/>
    <mergeCell ref="I43:U43"/>
    <mergeCell ref="W43:X43"/>
    <mergeCell ref="C40:C41"/>
    <mergeCell ref="D40:D41"/>
    <mergeCell ref="E40:G41"/>
    <mergeCell ref="H40:H41"/>
    <mergeCell ref="I40:U41"/>
    <mergeCell ref="V40:V41"/>
    <mergeCell ref="I44:U44"/>
    <mergeCell ref="W44:X44"/>
    <mergeCell ref="D45:D48"/>
    <mergeCell ref="E45:G48"/>
    <mergeCell ref="I45:U45"/>
    <mergeCell ref="W45:X45"/>
    <mergeCell ref="I46:U46"/>
    <mergeCell ref="W46:X46"/>
    <mergeCell ref="W31:Z31"/>
    <mergeCell ref="I32:U32"/>
    <mergeCell ref="W32:Z32"/>
    <mergeCell ref="C35:Z35"/>
    <mergeCell ref="C37:Z37"/>
    <mergeCell ref="C39:V39"/>
    <mergeCell ref="W39:Y39"/>
    <mergeCell ref="Z27:Z28"/>
    <mergeCell ref="C29:C32"/>
    <mergeCell ref="E29:G29"/>
    <mergeCell ref="I29:U29"/>
    <mergeCell ref="W29:X29"/>
    <mergeCell ref="D30:D32"/>
    <mergeCell ref="E30:G32"/>
    <mergeCell ref="H30:H32"/>
    <mergeCell ref="I30:Z30"/>
    <mergeCell ref="I31:U31"/>
    <mergeCell ref="C27:C28"/>
    <mergeCell ref="E27:G28"/>
    <mergeCell ref="I27:U28"/>
    <mergeCell ref="V27:V28"/>
    <mergeCell ref="W27:X28"/>
    <mergeCell ref="Y27:Y28"/>
    <mergeCell ref="E22:G22"/>
    <mergeCell ref="I22:U22"/>
    <mergeCell ref="W22:X22"/>
    <mergeCell ref="C24:Z24"/>
    <mergeCell ref="C26:V26"/>
    <mergeCell ref="W26:Y26"/>
    <mergeCell ref="I19:U19"/>
    <mergeCell ref="W19:X19"/>
    <mergeCell ref="D20:D21"/>
    <mergeCell ref="E20:G21"/>
    <mergeCell ref="I20:U20"/>
    <mergeCell ref="W20:X20"/>
    <mergeCell ref="I21:U21"/>
    <mergeCell ref="W21:X21"/>
    <mergeCell ref="C13:C22"/>
    <mergeCell ref="D13:D19"/>
    <mergeCell ref="E13:G19"/>
    <mergeCell ref="I16:U16"/>
    <mergeCell ref="W16:X16"/>
    <mergeCell ref="I17:U17"/>
    <mergeCell ref="W17:X17"/>
    <mergeCell ref="I18:U18"/>
    <mergeCell ref="W18:X18"/>
    <mergeCell ref="Y11:Y12"/>
    <mergeCell ref="Z11:Z12"/>
    <mergeCell ref="I13:U13"/>
    <mergeCell ref="W13:X13"/>
    <mergeCell ref="I14:U14"/>
    <mergeCell ref="W14:X14"/>
    <mergeCell ref="I15:U15"/>
    <mergeCell ref="W10:Y10"/>
    <mergeCell ref="C11:C12"/>
    <mergeCell ref="D11:D12"/>
    <mergeCell ref="E11:G12"/>
    <mergeCell ref="H11:H12"/>
    <mergeCell ref="I11:U12"/>
    <mergeCell ref="V11:V12"/>
    <mergeCell ref="W11:X12"/>
    <mergeCell ref="W15:X15"/>
    <mergeCell ref="C1:H5"/>
    <mergeCell ref="I1:W5"/>
    <mergeCell ref="X1:Z1"/>
    <mergeCell ref="X2:Y2"/>
    <mergeCell ref="X3:Y3"/>
    <mergeCell ref="X4:Y4"/>
    <mergeCell ref="X5:Y5"/>
    <mergeCell ref="C7:Z7"/>
    <mergeCell ref="C9:Z9"/>
  </mergeCells>
  <pageMargins left="0.23622047244094491" right="0.23622047244094491" top="0.74803149606299213" bottom="0.74803149606299213" header="0.31496062992125984" footer="0.31496062992125984"/>
  <pageSetup scale="32" orientation="portrait" horizontalDpi="1200" verticalDpi="1200" r:id="rId1"/>
  <rowBreaks count="1" manualBreakCount="1">
    <brk id="238" max="27"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C438"/>
  <sheetViews>
    <sheetView view="pageBreakPreview" topLeftCell="A76" zoomScale="50" zoomScaleNormal="75" zoomScaleSheetLayoutView="50" workbookViewId="0">
      <selection activeCell="AL205" sqref="AL205"/>
    </sheetView>
  </sheetViews>
  <sheetFormatPr baseColWidth="10" defaultColWidth="10.7109375" defaultRowHeight="18"/>
  <cols>
    <col min="1" max="1" width="0.28515625" style="83" customWidth="1"/>
    <col min="2" max="2" width="1.7109375" style="83" customWidth="1"/>
    <col min="3" max="4" width="10.85546875" style="185" customWidth="1"/>
    <col min="5" max="5" width="20.28515625" style="83" customWidth="1"/>
    <col min="6" max="6" width="13.140625" style="83" customWidth="1"/>
    <col min="7" max="7" width="13.28515625" style="185" customWidth="1"/>
    <col min="8" max="8" width="7.42578125" style="181" customWidth="1"/>
    <col min="9" max="9" width="9.42578125" style="83" customWidth="1"/>
    <col min="10" max="10" width="13.42578125" style="83" customWidth="1"/>
    <col min="11" max="15" width="9.42578125" style="83" customWidth="1"/>
    <col min="16" max="16" width="12.140625" style="83" customWidth="1"/>
    <col min="17" max="21" width="9.42578125" style="83" customWidth="1"/>
    <col min="22" max="22" width="17" style="185" customWidth="1"/>
    <col min="23" max="23" width="6.28515625" style="83" customWidth="1"/>
    <col min="24" max="24" width="20" style="83" customWidth="1"/>
    <col min="25" max="25" width="21.85546875" style="83" customWidth="1"/>
    <col min="26" max="26" width="32.5703125" style="83" customWidth="1"/>
    <col min="27" max="27" width="1.7109375" style="102" customWidth="1"/>
    <col min="28" max="16384" width="10.7109375" style="83"/>
  </cols>
  <sheetData>
    <row r="1" spans="1:27" ht="33.75" customHeight="1" thickTop="1" thickBot="1">
      <c r="A1" s="80"/>
      <c r="B1" s="81"/>
      <c r="C1" s="656"/>
      <c r="D1" s="656"/>
      <c r="E1" s="656"/>
      <c r="F1" s="656"/>
      <c r="G1" s="656"/>
      <c r="H1" s="657"/>
      <c r="I1" s="662" t="s">
        <v>189</v>
      </c>
      <c r="J1" s="663"/>
      <c r="K1" s="663"/>
      <c r="L1" s="663"/>
      <c r="M1" s="663"/>
      <c r="N1" s="663"/>
      <c r="O1" s="663"/>
      <c r="P1" s="663"/>
      <c r="Q1" s="663"/>
      <c r="R1" s="663"/>
      <c r="S1" s="663"/>
      <c r="T1" s="663"/>
      <c r="U1" s="663"/>
      <c r="V1" s="663"/>
      <c r="W1" s="664"/>
      <c r="X1" s="671" t="s">
        <v>190</v>
      </c>
      <c r="Y1" s="672"/>
      <c r="Z1" s="673"/>
      <c r="AA1" s="82"/>
    </row>
    <row r="2" spans="1:27" ht="33.75" customHeight="1" thickTop="1">
      <c r="A2" s="80"/>
      <c r="B2" s="84"/>
      <c r="C2" s="658"/>
      <c r="D2" s="658"/>
      <c r="E2" s="658"/>
      <c r="F2" s="658"/>
      <c r="G2" s="658"/>
      <c r="H2" s="659"/>
      <c r="I2" s="665"/>
      <c r="J2" s="666"/>
      <c r="K2" s="666"/>
      <c r="L2" s="666"/>
      <c r="M2" s="666"/>
      <c r="N2" s="666"/>
      <c r="O2" s="666"/>
      <c r="P2" s="666"/>
      <c r="Q2" s="666"/>
      <c r="R2" s="666"/>
      <c r="S2" s="666"/>
      <c r="T2" s="666"/>
      <c r="U2" s="666"/>
      <c r="V2" s="666"/>
      <c r="W2" s="667"/>
      <c r="X2" s="674" t="s">
        <v>191</v>
      </c>
      <c r="Y2" s="675"/>
      <c r="Z2" s="85" t="s">
        <v>654</v>
      </c>
      <c r="AA2" s="86"/>
    </row>
    <row r="3" spans="1:27" ht="30" customHeight="1">
      <c r="A3" s="80"/>
      <c r="B3" s="84"/>
      <c r="C3" s="658"/>
      <c r="D3" s="658"/>
      <c r="E3" s="658"/>
      <c r="F3" s="658"/>
      <c r="G3" s="658"/>
      <c r="H3" s="659"/>
      <c r="I3" s="665"/>
      <c r="J3" s="666"/>
      <c r="K3" s="666"/>
      <c r="L3" s="666"/>
      <c r="M3" s="666"/>
      <c r="N3" s="666"/>
      <c r="O3" s="666"/>
      <c r="P3" s="666"/>
      <c r="Q3" s="666"/>
      <c r="R3" s="666"/>
      <c r="S3" s="666"/>
      <c r="T3" s="666"/>
      <c r="U3" s="666"/>
      <c r="V3" s="666"/>
      <c r="W3" s="667"/>
      <c r="X3" s="676" t="s">
        <v>193</v>
      </c>
      <c r="Y3" s="677"/>
      <c r="Z3" s="87"/>
      <c r="AA3" s="86"/>
    </row>
    <row r="4" spans="1:27" ht="27.75" customHeight="1">
      <c r="A4" s="80"/>
      <c r="B4" s="84"/>
      <c r="C4" s="658"/>
      <c r="D4" s="658"/>
      <c r="E4" s="658"/>
      <c r="F4" s="658"/>
      <c r="G4" s="658"/>
      <c r="H4" s="659"/>
      <c r="I4" s="665"/>
      <c r="J4" s="666"/>
      <c r="K4" s="666"/>
      <c r="L4" s="666"/>
      <c r="M4" s="666"/>
      <c r="N4" s="666"/>
      <c r="O4" s="666"/>
      <c r="P4" s="666"/>
      <c r="Q4" s="666"/>
      <c r="R4" s="666"/>
      <c r="S4" s="666"/>
      <c r="T4" s="666"/>
      <c r="U4" s="666"/>
      <c r="V4" s="666"/>
      <c r="W4" s="667"/>
      <c r="X4" s="676" t="s">
        <v>194</v>
      </c>
      <c r="Y4" s="677"/>
      <c r="Z4" s="87"/>
      <c r="AA4" s="86"/>
    </row>
    <row r="5" spans="1:27" ht="32.25" customHeight="1" thickBot="1">
      <c r="A5" s="80"/>
      <c r="B5" s="88"/>
      <c r="C5" s="660"/>
      <c r="D5" s="660"/>
      <c r="E5" s="660"/>
      <c r="F5" s="660"/>
      <c r="G5" s="660"/>
      <c r="H5" s="661"/>
      <c r="I5" s="668"/>
      <c r="J5" s="669"/>
      <c r="K5" s="669"/>
      <c r="L5" s="669"/>
      <c r="M5" s="669"/>
      <c r="N5" s="669"/>
      <c r="O5" s="669"/>
      <c r="P5" s="669"/>
      <c r="Q5" s="669"/>
      <c r="R5" s="669"/>
      <c r="S5" s="669"/>
      <c r="T5" s="669"/>
      <c r="U5" s="669"/>
      <c r="V5" s="669"/>
      <c r="W5" s="670"/>
      <c r="X5" s="678" t="s">
        <v>195</v>
      </c>
      <c r="Y5" s="679"/>
      <c r="Z5" s="89"/>
      <c r="AA5" s="90"/>
    </row>
    <row r="6" spans="1:27" s="97" customFormat="1" ht="21.75" thickTop="1" thickBot="1">
      <c r="A6" s="91"/>
      <c r="B6" s="92"/>
      <c r="C6" s="309"/>
      <c r="D6" s="309"/>
      <c r="E6" s="93"/>
      <c r="F6" s="93"/>
      <c r="G6" s="309"/>
      <c r="H6" s="94"/>
      <c r="I6" s="93"/>
      <c r="J6" s="93"/>
      <c r="K6" s="93"/>
      <c r="L6" s="93"/>
      <c r="M6" s="93"/>
      <c r="N6" s="93"/>
      <c r="O6" s="93"/>
      <c r="P6" s="93"/>
      <c r="Q6" s="93"/>
      <c r="R6" s="93"/>
      <c r="S6" s="93"/>
      <c r="T6" s="93"/>
      <c r="U6" s="93"/>
      <c r="V6" s="309"/>
      <c r="W6" s="93"/>
      <c r="X6" s="95"/>
      <c r="Y6" s="95"/>
      <c r="Z6" s="95"/>
      <c r="AA6" s="96"/>
    </row>
    <row r="7" spans="1:27" ht="18" customHeight="1">
      <c r="A7" s="80"/>
      <c r="B7" s="300"/>
      <c r="C7" s="680" t="s">
        <v>534</v>
      </c>
      <c r="D7" s="681"/>
      <c r="E7" s="681"/>
      <c r="F7" s="681"/>
      <c r="G7" s="681"/>
      <c r="H7" s="681"/>
      <c r="I7" s="681"/>
      <c r="J7" s="681"/>
      <c r="K7" s="681"/>
      <c r="L7" s="681"/>
      <c r="M7" s="681"/>
      <c r="N7" s="681"/>
      <c r="O7" s="681"/>
      <c r="P7" s="681"/>
      <c r="Q7" s="681"/>
      <c r="R7" s="681"/>
      <c r="S7" s="681"/>
      <c r="T7" s="681"/>
      <c r="U7" s="681"/>
      <c r="V7" s="681"/>
      <c r="W7" s="681"/>
      <c r="X7" s="681"/>
      <c r="Y7" s="681"/>
      <c r="Z7" s="681"/>
      <c r="AA7" s="86"/>
    </row>
    <row r="8" spans="1:27" s="102" customFormat="1" ht="3" customHeight="1">
      <c r="A8" s="98"/>
      <c r="B8" s="99"/>
      <c r="C8" s="100"/>
      <c r="D8" s="100"/>
      <c r="E8" s="100"/>
      <c r="F8" s="100"/>
      <c r="G8" s="100"/>
      <c r="H8" s="101"/>
      <c r="I8" s="100"/>
      <c r="J8" s="100"/>
      <c r="K8" s="100"/>
      <c r="L8" s="100"/>
      <c r="M8" s="100"/>
      <c r="N8" s="100"/>
      <c r="O8" s="100"/>
      <c r="P8" s="100"/>
      <c r="Q8" s="100"/>
      <c r="R8" s="100"/>
      <c r="S8" s="100"/>
      <c r="T8" s="100"/>
      <c r="U8" s="100"/>
      <c r="V8" s="100"/>
      <c r="W8" s="100"/>
      <c r="X8" s="100"/>
      <c r="Y8" s="100"/>
      <c r="Z8" s="100"/>
      <c r="AA8" s="86"/>
    </row>
    <row r="9" spans="1:27" s="97" customFormat="1" ht="20.25" customHeight="1">
      <c r="A9" s="103"/>
      <c r="B9" s="104"/>
      <c r="C9" s="682" t="s">
        <v>535</v>
      </c>
      <c r="D9" s="682"/>
      <c r="E9" s="682"/>
      <c r="F9" s="682"/>
      <c r="G9" s="682"/>
      <c r="H9" s="682"/>
      <c r="I9" s="682"/>
      <c r="J9" s="682"/>
      <c r="K9" s="682"/>
      <c r="L9" s="682"/>
      <c r="M9" s="682"/>
      <c r="N9" s="682"/>
      <c r="O9" s="682"/>
      <c r="P9" s="682"/>
      <c r="Q9" s="682"/>
      <c r="R9" s="682"/>
      <c r="S9" s="682"/>
      <c r="T9" s="682"/>
      <c r="U9" s="682"/>
      <c r="V9" s="682"/>
      <c r="W9" s="682"/>
      <c r="X9" s="682"/>
      <c r="Y9" s="682"/>
      <c r="Z9" s="682"/>
      <c r="AA9" s="105"/>
    </row>
    <row r="10" spans="1:27" s="97" customFormat="1" ht="20.25" customHeight="1">
      <c r="A10" s="103"/>
      <c r="B10" s="104"/>
      <c r="C10" s="296"/>
      <c r="D10" s="296"/>
      <c r="E10" s="10"/>
      <c r="F10" s="10"/>
      <c r="G10" s="10"/>
      <c r="H10" s="106"/>
      <c r="I10" s="10"/>
      <c r="J10" s="10"/>
      <c r="K10" s="10"/>
      <c r="L10" s="10"/>
      <c r="M10" s="10"/>
      <c r="N10" s="10"/>
      <c r="O10" s="10"/>
      <c r="P10" s="10"/>
      <c r="Q10" s="10"/>
      <c r="R10" s="10"/>
      <c r="S10" s="10"/>
      <c r="T10" s="107"/>
      <c r="U10" s="107"/>
      <c r="V10" s="107"/>
      <c r="W10" s="638" t="s">
        <v>198</v>
      </c>
      <c r="X10" s="643"/>
      <c r="Y10" s="639"/>
      <c r="Z10" s="107"/>
      <c r="AA10" s="105"/>
    </row>
    <row r="11" spans="1:27" s="97" customFormat="1" ht="20.25" customHeight="1">
      <c r="A11" s="103"/>
      <c r="B11" s="104"/>
      <c r="C11" s="644" t="s">
        <v>536</v>
      </c>
      <c r="D11" s="644"/>
      <c r="E11" s="646" t="s">
        <v>19</v>
      </c>
      <c r="F11" s="647"/>
      <c r="G11" s="648"/>
      <c r="H11" s="652" t="s">
        <v>200</v>
      </c>
      <c r="I11" s="646" t="s">
        <v>20</v>
      </c>
      <c r="J11" s="647"/>
      <c r="K11" s="647"/>
      <c r="L11" s="647"/>
      <c r="M11" s="647"/>
      <c r="N11" s="647"/>
      <c r="O11" s="647"/>
      <c r="P11" s="647"/>
      <c r="Q11" s="647"/>
      <c r="R11" s="647"/>
      <c r="S11" s="647"/>
      <c r="T11" s="647"/>
      <c r="U11" s="648"/>
      <c r="V11" s="654" t="s">
        <v>201</v>
      </c>
      <c r="W11" s="683" t="s">
        <v>21</v>
      </c>
      <c r="X11" s="684"/>
      <c r="Y11" s="633" t="s">
        <v>65</v>
      </c>
      <c r="Z11" s="633" t="s">
        <v>66</v>
      </c>
      <c r="AA11" s="105"/>
    </row>
    <row r="12" spans="1:27" s="97" customFormat="1" ht="57.75" customHeight="1">
      <c r="A12" s="103"/>
      <c r="B12" s="104"/>
      <c r="C12" s="645"/>
      <c r="D12" s="645"/>
      <c r="E12" s="649"/>
      <c r="F12" s="650"/>
      <c r="G12" s="651"/>
      <c r="H12" s="653"/>
      <c r="I12" s="649"/>
      <c r="J12" s="650"/>
      <c r="K12" s="650"/>
      <c r="L12" s="650"/>
      <c r="M12" s="650"/>
      <c r="N12" s="650"/>
      <c r="O12" s="650"/>
      <c r="P12" s="650"/>
      <c r="Q12" s="650"/>
      <c r="R12" s="650"/>
      <c r="S12" s="650"/>
      <c r="T12" s="650"/>
      <c r="U12" s="651"/>
      <c r="V12" s="655"/>
      <c r="W12" s="685"/>
      <c r="X12" s="686"/>
      <c r="Y12" s="634"/>
      <c r="Z12" s="634"/>
      <c r="AA12" s="105"/>
    </row>
    <row r="13" spans="1:27" s="113" customFormat="1" ht="50.1" customHeight="1">
      <c r="A13" s="108"/>
      <c r="B13" s="109"/>
      <c r="C13" s="703" t="s">
        <v>537</v>
      </c>
      <c r="D13" s="695" t="s">
        <v>203</v>
      </c>
      <c r="E13" s="707" t="s">
        <v>204</v>
      </c>
      <c r="F13" s="708"/>
      <c r="G13" s="709"/>
      <c r="H13" s="110">
        <v>1</v>
      </c>
      <c r="I13" s="635" t="s">
        <v>538</v>
      </c>
      <c r="J13" s="636"/>
      <c r="K13" s="636"/>
      <c r="L13" s="636"/>
      <c r="M13" s="636"/>
      <c r="N13" s="636"/>
      <c r="O13" s="636"/>
      <c r="P13" s="636"/>
      <c r="Q13" s="636"/>
      <c r="R13" s="636"/>
      <c r="S13" s="636"/>
      <c r="T13" s="636"/>
      <c r="U13" s="637"/>
      <c r="V13" s="110" t="s">
        <v>21</v>
      </c>
      <c r="W13" s="638"/>
      <c r="X13" s="639"/>
      <c r="Y13" s="111"/>
      <c r="Z13" s="112"/>
      <c r="AA13" s="105"/>
    </row>
    <row r="14" spans="1:27" s="118" customFormat="1" ht="50.1" customHeight="1">
      <c r="A14" s="114"/>
      <c r="B14" s="115"/>
      <c r="C14" s="704"/>
      <c r="D14" s="706"/>
      <c r="E14" s="710"/>
      <c r="F14" s="711"/>
      <c r="G14" s="712"/>
      <c r="H14" s="110">
        <v>2</v>
      </c>
      <c r="I14" s="640" t="s">
        <v>539</v>
      </c>
      <c r="J14" s="641"/>
      <c r="K14" s="641"/>
      <c r="L14" s="641"/>
      <c r="M14" s="641"/>
      <c r="N14" s="641"/>
      <c r="O14" s="641"/>
      <c r="P14" s="641"/>
      <c r="Q14" s="641"/>
      <c r="R14" s="641"/>
      <c r="S14" s="641"/>
      <c r="T14" s="641"/>
      <c r="U14" s="642"/>
      <c r="V14" s="110" t="s">
        <v>21</v>
      </c>
      <c r="W14" s="638"/>
      <c r="X14" s="639"/>
      <c r="Y14" s="111"/>
      <c r="Z14" s="116"/>
      <c r="AA14" s="117"/>
    </row>
    <row r="15" spans="1:27" s="113" customFormat="1" ht="50.1" customHeight="1">
      <c r="A15" s="108"/>
      <c r="B15" s="109"/>
      <c r="C15" s="704"/>
      <c r="D15" s="706"/>
      <c r="E15" s="710"/>
      <c r="F15" s="711"/>
      <c r="G15" s="712"/>
      <c r="H15" s="110">
        <v>3</v>
      </c>
      <c r="I15" s="640" t="s">
        <v>207</v>
      </c>
      <c r="J15" s="641"/>
      <c r="K15" s="641"/>
      <c r="L15" s="641"/>
      <c r="M15" s="641"/>
      <c r="N15" s="641"/>
      <c r="O15" s="641"/>
      <c r="P15" s="641"/>
      <c r="Q15" s="641"/>
      <c r="R15" s="641"/>
      <c r="S15" s="641"/>
      <c r="T15" s="641"/>
      <c r="U15" s="642"/>
      <c r="V15" s="110" t="s">
        <v>21</v>
      </c>
      <c r="W15" s="638"/>
      <c r="X15" s="639"/>
      <c r="Y15" s="111"/>
      <c r="Z15" s="112"/>
      <c r="AA15" s="105"/>
    </row>
    <row r="16" spans="1:27" s="113" customFormat="1" ht="50.1" customHeight="1">
      <c r="A16" s="108"/>
      <c r="B16" s="109"/>
      <c r="C16" s="704"/>
      <c r="D16" s="706"/>
      <c r="E16" s="710"/>
      <c r="F16" s="711"/>
      <c r="G16" s="712"/>
      <c r="H16" s="119">
        <v>4</v>
      </c>
      <c r="I16" s="692" t="s">
        <v>208</v>
      </c>
      <c r="J16" s="693"/>
      <c r="K16" s="693"/>
      <c r="L16" s="693"/>
      <c r="M16" s="693"/>
      <c r="N16" s="693"/>
      <c r="O16" s="693"/>
      <c r="P16" s="693"/>
      <c r="Q16" s="693"/>
      <c r="R16" s="693"/>
      <c r="S16" s="693"/>
      <c r="T16" s="693"/>
      <c r="U16" s="694"/>
      <c r="V16" s="119" t="s">
        <v>65</v>
      </c>
      <c r="W16" s="687"/>
      <c r="X16" s="689"/>
      <c r="Y16" s="120"/>
      <c r="Z16" s="121"/>
      <c r="AA16" s="105"/>
    </row>
    <row r="17" spans="1:27" s="113" customFormat="1" ht="50.1" customHeight="1">
      <c r="A17" s="108"/>
      <c r="B17" s="109"/>
      <c r="C17" s="704"/>
      <c r="D17" s="706"/>
      <c r="E17" s="710"/>
      <c r="F17" s="711"/>
      <c r="G17" s="712"/>
      <c r="H17" s="119">
        <v>5</v>
      </c>
      <c r="I17" s="692" t="s">
        <v>209</v>
      </c>
      <c r="J17" s="693"/>
      <c r="K17" s="693"/>
      <c r="L17" s="693"/>
      <c r="M17" s="693"/>
      <c r="N17" s="693"/>
      <c r="O17" s="693"/>
      <c r="P17" s="693"/>
      <c r="Q17" s="693"/>
      <c r="R17" s="693"/>
      <c r="S17" s="693"/>
      <c r="T17" s="693"/>
      <c r="U17" s="694"/>
      <c r="V17" s="119" t="s">
        <v>65</v>
      </c>
      <c r="W17" s="687"/>
      <c r="X17" s="689"/>
      <c r="Y17" s="120"/>
      <c r="Z17" s="121"/>
      <c r="AA17" s="105"/>
    </row>
    <row r="18" spans="1:27" s="113" customFormat="1" ht="50.1" customHeight="1">
      <c r="A18" s="108"/>
      <c r="B18" s="109"/>
      <c r="C18" s="704"/>
      <c r="D18" s="706"/>
      <c r="E18" s="710"/>
      <c r="F18" s="711"/>
      <c r="G18" s="712"/>
      <c r="H18" s="119">
        <v>6</v>
      </c>
      <c r="I18" s="692" t="s">
        <v>210</v>
      </c>
      <c r="J18" s="693"/>
      <c r="K18" s="693"/>
      <c r="L18" s="693"/>
      <c r="M18" s="693"/>
      <c r="N18" s="693"/>
      <c r="O18" s="693"/>
      <c r="P18" s="693"/>
      <c r="Q18" s="693"/>
      <c r="R18" s="693"/>
      <c r="S18" s="693"/>
      <c r="T18" s="693"/>
      <c r="U18" s="694"/>
      <c r="V18" s="119" t="s">
        <v>65</v>
      </c>
      <c r="W18" s="687"/>
      <c r="X18" s="689"/>
      <c r="Y18" s="120"/>
      <c r="Z18" s="121"/>
      <c r="AA18" s="105"/>
    </row>
    <row r="19" spans="1:27" s="113" customFormat="1" ht="50.1" customHeight="1">
      <c r="A19" s="108"/>
      <c r="B19" s="109"/>
      <c r="C19" s="704"/>
      <c r="D19" s="696"/>
      <c r="E19" s="713"/>
      <c r="F19" s="714"/>
      <c r="G19" s="715"/>
      <c r="H19" s="119">
        <v>7</v>
      </c>
      <c r="I19" s="692" t="s">
        <v>540</v>
      </c>
      <c r="J19" s="693"/>
      <c r="K19" s="693"/>
      <c r="L19" s="693"/>
      <c r="M19" s="693"/>
      <c r="N19" s="693"/>
      <c r="O19" s="693"/>
      <c r="P19" s="693"/>
      <c r="Q19" s="693"/>
      <c r="R19" s="693"/>
      <c r="S19" s="693"/>
      <c r="T19" s="693"/>
      <c r="U19" s="694"/>
      <c r="V19" s="119" t="s">
        <v>65</v>
      </c>
      <c r="W19" s="687"/>
      <c r="X19" s="689"/>
      <c r="Y19" s="120"/>
      <c r="Z19" s="121"/>
      <c r="AA19" s="105"/>
    </row>
    <row r="20" spans="1:27" s="113" customFormat="1" ht="50.1" customHeight="1">
      <c r="A20" s="108"/>
      <c r="B20" s="109"/>
      <c r="C20" s="704"/>
      <c r="D20" s="695" t="s">
        <v>212</v>
      </c>
      <c r="E20" s="697" t="s">
        <v>213</v>
      </c>
      <c r="F20" s="698"/>
      <c r="G20" s="699"/>
      <c r="H20" s="110">
        <v>8</v>
      </c>
      <c r="I20" s="635" t="s">
        <v>214</v>
      </c>
      <c r="J20" s="636"/>
      <c r="K20" s="636"/>
      <c r="L20" s="636"/>
      <c r="M20" s="636"/>
      <c r="N20" s="636"/>
      <c r="O20" s="636"/>
      <c r="P20" s="636"/>
      <c r="Q20" s="636"/>
      <c r="R20" s="636"/>
      <c r="S20" s="636"/>
      <c r="T20" s="636"/>
      <c r="U20" s="637"/>
      <c r="V20" s="110" t="s">
        <v>21</v>
      </c>
      <c r="W20" s="638"/>
      <c r="X20" s="639"/>
      <c r="Y20" s="111"/>
      <c r="Z20" s="112"/>
      <c r="AA20" s="105"/>
    </row>
    <row r="21" spans="1:27" s="113" customFormat="1" ht="50.1" customHeight="1">
      <c r="A21" s="108"/>
      <c r="B21" s="109"/>
      <c r="C21" s="704"/>
      <c r="D21" s="696"/>
      <c r="E21" s="700"/>
      <c r="F21" s="701"/>
      <c r="G21" s="702"/>
      <c r="H21" s="110">
        <v>9</v>
      </c>
      <c r="I21" s="635" t="s">
        <v>215</v>
      </c>
      <c r="J21" s="636"/>
      <c r="K21" s="636"/>
      <c r="L21" s="636"/>
      <c r="M21" s="636"/>
      <c r="N21" s="636"/>
      <c r="O21" s="636"/>
      <c r="P21" s="636"/>
      <c r="Q21" s="636"/>
      <c r="R21" s="636"/>
      <c r="S21" s="636"/>
      <c r="T21" s="636"/>
      <c r="U21" s="637"/>
      <c r="V21" s="110" t="s">
        <v>21</v>
      </c>
      <c r="W21" s="638"/>
      <c r="X21" s="639"/>
      <c r="Y21" s="111"/>
      <c r="Z21" s="112"/>
      <c r="AA21" s="105"/>
    </row>
    <row r="22" spans="1:27" s="113" customFormat="1" ht="50.1" customHeight="1">
      <c r="A22" s="108"/>
      <c r="B22" s="109"/>
      <c r="C22" s="705"/>
      <c r="D22" s="282" t="s">
        <v>216</v>
      </c>
      <c r="E22" s="687" t="s">
        <v>217</v>
      </c>
      <c r="F22" s="688"/>
      <c r="G22" s="689"/>
      <c r="H22" s="110">
        <v>10</v>
      </c>
      <c r="I22" s="640" t="s">
        <v>218</v>
      </c>
      <c r="J22" s="641"/>
      <c r="K22" s="641"/>
      <c r="L22" s="641"/>
      <c r="M22" s="641"/>
      <c r="N22" s="641"/>
      <c r="O22" s="641"/>
      <c r="P22" s="641"/>
      <c r="Q22" s="641"/>
      <c r="R22" s="641"/>
      <c r="S22" s="641"/>
      <c r="T22" s="641"/>
      <c r="U22" s="642"/>
      <c r="V22" s="110" t="s">
        <v>21</v>
      </c>
      <c r="W22" s="638"/>
      <c r="X22" s="639"/>
      <c r="Y22" s="111"/>
      <c r="Z22" s="112"/>
      <c r="AA22" s="105"/>
    </row>
    <row r="23" spans="1:27" s="97" customFormat="1" ht="20.25">
      <c r="A23" s="103"/>
      <c r="B23" s="104"/>
      <c r="C23" s="296"/>
      <c r="D23" s="296"/>
      <c r="E23" s="10"/>
      <c r="F23" s="10"/>
      <c r="G23" s="10"/>
      <c r="H23" s="106"/>
      <c r="I23" s="10"/>
      <c r="J23" s="10"/>
      <c r="K23" s="10"/>
      <c r="L23" s="10"/>
      <c r="M23" s="10"/>
      <c r="N23" s="10"/>
      <c r="O23" s="10"/>
      <c r="P23" s="10"/>
      <c r="Q23" s="10"/>
      <c r="R23" s="10"/>
      <c r="S23" s="10"/>
      <c r="T23" s="107"/>
      <c r="U23" s="107"/>
      <c r="V23" s="107"/>
      <c r="W23" s="107"/>
      <c r="X23" s="107"/>
      <c r="Y23" s="107"/>
      <c r="Z23" s="107"/>
      <c r="AA23" s="105"/>
    </row>
    <row r="24" spans="1:27" s="97" customFormat="1" ht="20.25" customHeight="1">
      <c r="A24" s="103"/>
      <c r="B24" s="104"/>
      <c r="C24" s="682" t="s">
        <v>219</v>
      </c>
      <c r="D24" s="682"/>
      <c r="E24" s="682"/>
      <c r="F24" s="682"/>
      <c r="G24" s="682"/>
      <c r="H24" s="682"/>
      <c r="I24" s="682"/>
      <c r="J24" s="682"/>
      <c r="K24" s="682"/>
      <c r="L24" s="682"/>
      <c r="M24" s="682"/>
      <c r="N24" s="682"/>
      <c r="O24" s="682"/>
      <c r="P24" s="682"/>
      <c r="Q24" s="682"/>
      <c r="R24" s="682"/>
      <c r="S24" s="682"/>
      <c r="T24" s="682"/>
      <c r="U24" s="682"/>
      <c r="V24" s="682"/>
      <c r="W24" s="682"/>
      <c r="X24" s="682"/>
      <c r="Y24" s="682"/>
      <c r="Z24" s="682"/>
      <c r="AA24" s="105"/>
    </row>
    <row r="25" spans="1:27" s="97" customFormat="1" ht="3" customHeight="1">
      <c r="A25" s="103"/>
      <c r="B25" s="104"/>
      <c r="C25" s="296"/>
      <c r="D25" s="296"/>
      <c r="E25" s="10"/>
      <c r="F25" s="10"/>
      <c r="G25" s="10"/>
      <c r="H25" s="106"/>
      <c r="I25" s="10"/>
      <c r="J25" s="10"/>
      <c r="K25" s="10"/>
      <c r="L25" s="10"/>
      <c r="M25" s="10"/>
      <c r="N25" s="10"/>
      <c r="O25" s="10"/>
      <c r="P25" s="10"/>
      <c r="Q25" s="10"/>
      <c r="R25" s="10"/>
      <c r="S25" s="10"/>
      <c r="T25" s="107"/>
      <c r="U25" s="107"/>
      <c r="V25" s="107"/>
      <c r="W25" s="107"/>
      <c r="X25" s="107"/>
      <c r="Y25" s="107"/>
      <c r="Z25" s="107"/>
      <c r="AA25" s="105"/>
    </row>
    <row r="26" spans="1:27" s="97" customFormat="1" ht="18" customHeight="1">
      <c r="A26" s="103"/>
      <c r="B26" s="104"/>
      <c r="C26" s="690"/>
      <c r="D26" s="690"/>
      <c r="E26" s="690"/>
      <c r="F26" s="690"/>
      <c r="G26" s="690"/>
      <c r="H26" s="690"/>
      <c r="I26" s="690"/>
      <c r="J26" s="690"/>
      <c r="K26" s="690"/>
      <c r="L26" s="690"/>
      <c r="M26" s="690"/>
      <c r="N26" s="690"/>
      <c r="O26" s="690"/>
      <c r="P26" s="690"/>
      <c r="Q26" s="690"/>
      <c r="R26" s="690"/>
      <c r="S26" s="690"/>
      <c r="T26" s="690"/>
      <c r="U26" s="690"/>
      <c r="V26" s="691"/>
      <c r="W26" s="638" t="s">
        <v>198</v>
      </c>
      <c r="X26" s="643"/>
      <c r="Y26" s="639"/>
      <c r="Z26" s="107"/>
      <c r="AA26" s="105"/>
    </row>
    <row r="27" spans="1:27" s="97" customFormat="1" ht="20.25" customHeight="1">
      <c r="A27" s="103"/>
      <c r="B27" s="104"/>
      <c r="C27" s="644" t="s">
        <v>18</v>
      </c>
      <c r="D27" s="298"/>
      <c r="E27" s="646" t="s">
        <v>19</v>
      </c>
      <c r="F27" s="647"/>
      <c r="G27" s="648"/>
      <c r="H27" s="122"/>
      <c r="I27" s="646" t="s">
        <v>20</v>
      </c>
      <c r="J27" s="647"/>
      <c r="K27" s="647"/>
      <c r="L27" s="647"/>
      <c r="M27" s="647"/>
      <c r="N27" s="647"/>
      <c r="O27" s="647"/>
      <c r="P27" s="647"/>
      <c r="Q27" s="647"/>
      <c r="R27" s="647"/>
      <c r="S27" s="647"/>
      <c r="T27" s="647"/>
      <c r="U27" s="648"/>
      <c r="V27" s="654" t="s">
        <v>201</v>
      </c>
      <c r="W27" s="683" t="s">
        <v>21</v>
      </c>
      <c r="X27" s="684"/>
      <c r="Y27" s="633" t="s">
        <v>65</v>
      </c>
      <c r="Z27" s="633" t="s">
        <v>66</v>
      </c>
      <c r="AA27" s="105"/>
    </row>
    <row r="28" spans="1:27" s="97" customFormat="1" ht="41.25" customHeight="1">
      <c r="A28" s="103"/>
      <c r="B28" s="104"/>
      <c r="C28" s="645"/>
      <c r="D28" s="299"/>
      <c r="E28" s="649"/>
      <c r="F28" s="650"/>
      <c r="G28" s="651"/>
      <c r="H28" s="123"/>
      <c r="I28" s="649"/>
      <c r="J28" s="650"/>
      <c r="K28" s="650"/>
      <c r="L28" s="650"/>
      <c r="M28" s="650"/>
      <c r="N28" s="650"/>
      <c r="O28" s="650"/>
      <c r="P28" s="650"/>
      <c r="Q28" s="650"/>
      <c r="R28" s="650"/>
      <c r="S28" s="650"/>
      <c r="T28" s="650"/>
      <c r="U28" s="651"/>
      <c r="V28" s="655"/>
      <c r="W28" s="685"/>
      <c r="X28" s="686"/>
      <c r="Y28" s="634"/>
      <c r="Z28" s="634"/>
      <c r="AA28" s="105"/>
    </row>
    <row r="29" spans="1:27" s="129" customFormat="1" ht="57" customHeight="1">
      <c r="A29" s="124"/>
      <c r="B29" s="124"/>
      <c r="C29" s="703" t="s">
        <v>541</v>
      </c>
      <c r="D29" s="293" t="s">
        <v>221</v>
      </c>
      <c r="E29" s="716" t="s">
        <v>222</v>
      </c>
      <c r="F29" s="717"/>
      <c r="G29" s="718"/>
      <c r="H29" s="125">
        <v>11</v>
      </c>
      <c r="I29" s="640" t="s">
        <v>223</v>
      </c>
      <c r="J29" s="641"/>
      <c r="K29" s="641"/>
      <c r="L29" s="641"/>
      <c r="M29" s="641"/>
      <c r="N29" s="641"/>
      <c r="O29" s="641"/>
      <c r="P29" s="641"/>
      <c r="Q29" s="641"/>
      <c r="R29" s="641"/>
      <c r="S29" s="641"/>
      <c r="T29" s="641"/>
      <c r="U29" s="642"/>
      <c r="V29" s="126" t="s">
        <v>21</v>
      </c>
      <c r="W29" s="725"/>
      <c r="X29" s="726"/>
      <c r="Y29" s="111"/>
      <c r="Z29" s="127"/>
      <c r="AA29" s="128"/>
    </row>
    <row r="30" spans="1:27" s="129" customFormat="1" ht="20.25" customHeight="1">
      <c r="A30" s="124"/>
      <c r="B30" s="124"/>
      <c r="C30" s="704"/>
      <c r="D30" s="727" t="s">
        <v>224</v>
      </c>
      <c r="E30" s="730" t="s">
        <v>225</v>
      </c>
      <c r="F30" s="731"/>
      <c r="G30" s="732"/>
      <c r="H30" s="737">
        <v>12</v>
      </c>
      <c r="I30" s="1050" t="s">
        <v>226</v>
      </c>
      <c r="J30" s="1051"/>
      <c r="K30" s="1051"/>
      <c r="L30" s="1051"/>
      <c r="M30" s="1051"/>
      <c r="N30" s="1051"/>
      <c r="O30" s="1051"/>
      <c r="P30" s="1051"/>
      <c r="Q30" s="1051"/>
      <c r="R30" s="1051"/>
      <c r="S30" s="1051"/>
      <c r="T30" s="1051"/>
      <c r="U30" s="1051"/>
      <c r="V30" s="1051"/>
      <c r="W30" s="1051"/>
      <c r="X30" s="1051"/>
      <c r="Y30" s="1051"/>
      <c r="Z30" s="1052"/>
      <c r="AA30" s="128"/>
    </row>
    <row r="31" spans="1:27" s="131" customFormat="1" ht="57" customHeight="1">
      <c r="A31" s="130"/>
      <c r="B31" s="104"/>
      <c r="C31" s="704"/>
      <c r="D31" s="728"/>
      <c r="E31" s="733"/>
      <c r="F31" s="734"/>
      <c r="G31" s="735"/>
      <c r="H31" s="738"/>
      <c r="I31" s="719" t="s">
        <v>227</v>
      </c>
      <c r="J31" s="720"/>
      <c r="K31" s="720"/>
      <c r="L31" s="720"/>
      <c r="M31" s="720"/>
      <c r="N31" s="720"/>
      <c r="O31" s="720"/>
      <c r="P31" s="720"/>
      <c r="Q31" s="720"/>
      <c r="R31" s="720"/>
      <c r="S31" s="720"/>
      <c r="T31" s="720"/>
      <c r="U31" s="721"/>
      <c r="V31" s="294"/>
      <c r="W31" s="716"/>
      <c r="X31" s="717"/>
      <c r="Y31" s="717"/>
      <c r="Z31" s="718"/>
      <c r="AA31" s="105"/>
    </row>
    <row r="32" spans="1:27" s="131" customFormat="1" ht="57" customHeight="1">
      <c r="A32" s="130"/>
      <c r="B32" s="104"/>
      <c r="C32" s="705"/>
      <c r="D32" s="729"/>
      <c r="E32" s="736"/>
      <c r="F32" s="690"/>
      <c r="G32" s="691"/>
      <c r="H32" s="739"/>
      <c r="I32" s="719" t="s">
        <v>228</v>
      </c>
      <c r="J32" s="720"/>
      <c r="K32" s="720"/>
      <c r="L32" s="720"/>
      <c r="M32" s="720"/>
      <c r="N32" s="720"/>
      <c r="O32" s="720"/>
      <c r="P32" s="720"/>
      <c r="Q32" s="720"/>
      <c r="R32" s="720"/>
      <c r="S32" s="720"/>
      <c r="T32" s="720"/>
      <c r="U32" s="721"/>
      <c r="V32" s="294"/>
      <c r="W32" s="716"/>
      <c r="X32" s="717"/>
      <c r="Y32" s="717"/>
      <c r="Z32" s="718"/>
      <c r="AA32" s="105"/>
    </row>
    <row r="33" spans="1:27" s="97" customFormat="1" ht="21" thickBot="1">
      <c r="A33" s="132"/>
      <c r="B33" s="133"/>
      <c r="C33" s="134"/>
      <c r="D33" s="134"/>
      <c r="E33" s="135"/>
      <c r="F33" s="135"/>
      <c r="G33" s="134"/>
      <c r="H33" s="136"/>
      <c r="I33" s="135"/>
      <c r="J33" s="135"/>
      <c r="K33" s="135"/>
      <c r="L33" s="135"/>
      <c r="M33" s="135"/>
      <c r="N33" s="135"/>
      <c r="O33" s="135"/>
      <c r="P33" s="135"/>
      <c r="Q33" s="135"/>
      <c r="R33" s="135"/>
      <c r="S33" s="135"/>
      <c r="T33" s="135"/>
      <c r="U33" s="135"/>
      <c r="V33" s="134"/>
      <c r="W33" s="135"/>
      <c r="X33" s="135"/>
      <c r="Y33" s="135"/>
      <c r="Z33" s="135"/>
      <c r="AA33" s="137"/>
    </row>
    <row r="34" spans="1:27" ht="19.5" thickTop="1" thickBot="1">
      <c r="A34" s="80"/>
      <c r="B34" s="300"/>
      <c r="C34" s="300"/>
      <c r="D34" s="300"/>
      <c r="E34" s="300"/>
      <c r="F34" s="300"/>
      <c r="G34" s="138"/>
      <c r="H34" s="138"/>
      <c r="I34" s="138"/>
      <c r="J34" s="138"/>
      <c r="K34" s="138"/>
      <c r="L34" s="138"/>
      <c r="M34" s="138"/>
      <c r="N34" s="138"/>
      <c r="O34" s="138"/>
      <c r="P34" s="138"/>
      <c r="Q34" s="138"/>
      <c r="R34" s="138"/>
      <c r="S34" s="138"/>
      <c r="T34" s="138"/>
      <c r="U34" s="138"/>
      <c r="V34" s="138"/>
      <c r="W34" s="138"/>
      <c r="X34" s="139"/>
      <c r="Y34" s="139"/>
      <c r="Z34" s="139"/>
      <c r="AA34" s="86"/>
    </row>
    <row r="35" spans="1:27" ht="18" customHeight="1">
      <c r="A35" s="80"/>
      <c r="B35" s="300"/>
      <c r="C35" s="680" t="s">
        <v>229</v>
      </c>
      <c r="D35" s="681"/>
      <c r="E35" s="681"/>
      <c r="F35" s="681"/>
      <c r="G35" s="681"/>
      <c r="H35" s="681"/>
      <c r="I35" s="681"/>
      <c r="J35" s="681"/>
      <c r="K35" s="681"/>
      <c r="L35" s="681"/>
      <c r="M35" s="681"/>
      <c r="N35" s="681"/>
      <c r="O35" s="681"/>
      <c r="P35" s="681"/>
      <c r="Q35" s="681"/>
      <c r="R35" s="681"/>
      <c r="S35" s="681"/>
      <c r="T35" s="681"/>
      <c r="U35" s="681"/>
      <c r="V35" s="681"/>
      <c r="W35" s="681"/>
      <c r="X35" s="681"/>
      <c r="Y35" s="681"/>
      <c r="Z35" s="681"/>
      <c r="AA35" s="86"/>
    </row>
    <row r="36" spans="1:27" ht="3" customHeight="1">
      <c r="A36" s="80"/>
      <c r="B36" s="300"/>
      <c r="C36" s="283"/>
      <c r="D36" s="283"/>
      <c r="E36" s="283"/>
      <c r="F36" s="283"/>
      <c r="G36" s="283"/>
      <c r="H36" s="47"/>
      <c r="I36" s="283"/>
      <c r="J36" s="283"/>
      <c r="K36" s="283"/>
      <c r="L36" s="283"/>
      <c r="M36" s="283"/>
      <c r="N36" s="283"/>
      <c r="O36" s="283"/>
      <c r="P36" s="283"/>
      <c r="Q36" s="283"/>
      <c r="R36" s="283"/>
      <c r="S36" s="283"/>
      <c r="T36" s="283"/>
      <c r="U36" s="283"/>
      <c r="V36" s="283"/>
      <c r="W36" s="283"/>
      <c r="X36" s="283"/>
      <c r="Y36" s="283"/>
      <c r="Z36" s="283"/>
      <c r="AA36" s="86"/>
    </row>
    <row r="37" spans="1:27" ht="18" customHeight="1">
      <c r="A37" s="80"/>
      <c r="B37" s="11"/>
      <c r="C37" s="722" t="s">
        <v>230</v>
      </c>
      <c r="D37" s="682"/>
      <c r="E37" s="682"/>
      <c r="F37" s="682"/>
      <c r="G37" s="682"/>
      <c r="H37" s="682"/>
      <c r="I37" s="682"/>
      <c r="J37" s="682"/>
      <c r="K37" s="682"/>
      <c r="L37" s="682"/>
      <c r="M37" s="682"/>
      <c r="N37" s="682"/>
      <c r="O37" s="682"/>
      <c r="P37" s="682"/>
      <c r="Q37" s="682"/>
      <c r="R37" s="682"/>
      <c r="S37" s="682"/>
      <c r="T37" s="682"/>
      <c r="U37" s="682"/>
      <c r="V37" s="682"/>
      <c r="W37" s="682"/>
      <c r="X37" s="682"/>
      <c r="Y37" s="682"/>
      <c r="Z37" s="682"/>
      <c r="AA37" s="86"/>
    </row>
    <row r="38" spans="1:27" ht="3" customHeight="1">
      <c r="A38" s="80"/>
      <c r="B38" s="11"/>
      <c r="C38" s="140"/>
      <c r="D38" s="140"/>
      <c r="E38" s="140"/>
      <c r="F38" s="140"/>
      <c r="G38" s="140"/>
      <c r="H38" s="141"/>
      <c r="I38" s="140"/>
      <c r="J38" s="140"/>
      <c r="K38" s="140"/>
      <c r="L38" s="140"/>
      <c r="M38" s="140"/>
      <c r="N38" s="140"/>
      <c r="O38" s="140"/>
      <c r="P38" s="140"/>
      <c r="Q38" s="140"/>
      <c r="R38" s="140"/>
      <c r="S38" s="140"/>
      <c r="T38" s="140"/>
      <c r="U38" s="140"/>
      <c r="V38" s="140"/>
      <c r="W38" s="12"/>
      <c r="X38" s="12"/>
      <c r="Y38" s="12"/>
      <c r="Z38" s="12"/>
      <c r="AA38" s="86"/>
    </row>
    <row r="39" spans="1:27" ht="28.5" customHeight="1">
      <c r="A39" s="80"/>
      <c r="B39" s="11"/>
      <c r="C39" s="723"/>
      <c r="D39" s="723"/>
      <c r="E39" s="723"/>
      <c r="F39" s="723"/>
      <c r="G39" s="723"/>
      <c r="H39" s="723"/>
      <c r="I39" s="723"/>
      <c r="J39" s="723"/>
      <c r="K39" s="723"/>
      <c r="L39" s="723"/>
      <c r="M39" s="723"/>
      <c r="N39" s="723"/>
      <c r="O39" s="723"/>
      <c r="P39" s="723"/>
      <c r="Q39" s="723"/>
      <c r="R39" s="723"/>
      <c r="S39" s="723"/>
      <c r="T39" s="723"/>
      <c r="U39" s="723"/>
      <c r="V39" s="724"/>
      <c r="W39" s="638" t="s">
        <v>198</v>
      </c>
      <c r="X39" s="643"/>
      <c r="Y39" s="639"/>
      <c r="Z39" s="12"/>
      <c r="AA39" s="86"/>
    </row>
    <row r="40" spans="1:27" ht="18" customHeight="1">
      <c r="A40" s="80"/>
      <c r="B40" s="11"/>
      <c r="C40" s="742" t="s">
        <v>200</v>
      </c>
      <c r="D40" s="742" t="s">
        <v>536</v>
      </c>
      <c r="E40" s="744" t="s">
        <v>231</v>
      </c>
      <c r="F40" s="745"/>
      <c r="G40" s="746"/>
      <c r="H40" s="750" t="s">
        <v>200</v>
      </c>
      <c r="I40" s="744" t="s">
        <v>232</v>
      </c>
      <c r="J40" s="745"/>
      <c r="K40" s="745"/>
      <c r="L40" s="745"/>
      <c r="M40" s="745"/>
      <c r="N40" s="745"/>
      <c r="O40" s="745"/>
      <c r="P40" s="745"/>
      <c r="Q40" s="745"/>
      <c r="R40" s="745"/>
      <c r="S40" s="745"/>
      <c r="T40" s="745"/>
      <c r="U40" s="746"/>
      <c r="V40" s="654" t="s">
        <v>201</v>
      </c>
      <c r="W40" s="683" t="s">
        <v>21</v>
      </c>
      <c r="X40" s="684"/>
      <c r="Y40" s="633" t="s">
        <v>65</v>
      </c>
      <c r="Z40" s="633" t="s">
        <v>66</v>
      </c>
      <c r="AA40" s="86"/>
    </row>
    <row r="41" spans="1:27" ht="45" customHeight="1">
      <c r="A41" s="80"/>
      <c r="B41" s="11"/>
      <c r="C41" s="743"/>
      <c r="D41" s="743"/>
      <c r="E41" s="747"/>
      <c r="F41" s="748"/>
      <c r="G41" s="749"/>
      <c r="H41" s="751"/>
      <c r="I41" s="747"/>
      <c r="J41" s="748"/>
      <c r="K41" s="748"/>
      <c r="L41" s="748"/>
      <c r="M41" s="748"/>
      <c r="N41" s="748"/>
      <c r="O41" s="748"/>
      <c r="P41" s="748"/>
      <c r="Q41" s="748"/>
      <c r="R41" s="748"/>
      <c r="S41" s="748"/>
      <c r="T41" s="748"/>
      <c r="U41" s="749"/>
      <c r="V41" s="655"/>
      <c r="W41" s="685"/>
      <c r="X41" s="686"/>
      <c r="Y41" s="634"/>
      <c r="Z41" s="634" t="s">
        <v>66</v>
      </c>
      <c r="AA41" s="86"/>
    </row>
    <row r="42" spans="1:27" s="102" customFormat="1" ht="57" customHeight="1">
      <c r="A42" s="142"/>
      <c r="B42" s="143"/>
      <c r="C42" s="703" t="s">
        <v>542</v>
      </c>
      <c r="D42" s="754" t="s">
        <v>234</v>
      </c>
      <c r="E42" s="707" t="s">
        <v>235</v>
      </c>
      <c r="F42" s="708"/>
      <c r="G42" s="709"/>
      <c r="H42" s="110">
        <v>13</v>
      </c>
      <c r="I42" s="640" t="s">
        <v>543</v>
      </c>
      <c r="J42" s="641"/>
      <c r="K42" s="641"/>
      <c r="L42" s="641"/>
      <c r="M42" s="641"/>
      <c r="N42" s="641"/>
      <c r="O42" s="641"/>
      <c r="P42" s="641"/>
      <c r="Q42" s="641"/>
      <c r="R42" s="641"/>
      <c r="S42" s="641"/>
      <c r="T42" s="641"/>
      <c r="U42" s="642"/>
      <c r="V42" s="110" t="s">
        <v>21</v>
      </c>
      <c r="W42" s="638"/>
      <c r="X42" s="639"/>
      <c r="Y42" s="144"/>
      <c r="Z42" s="111"/>
      <c r="AA42" s="86"/>
    </row>
    <row r="43" spans="1:27" s="102" customFormat="1" ht="69.95" customHeight="1">
      <c r="A43" s="142"/>
      <c r="B43" s="143"/>
      <c r="C43" s="704"/>
      <c r="D43" s="754"/>
      <c r="E43" s="710"/>
      <c r="F43" s="711"/>
      <c r="G43" s="712"/>
      <c r="H43" s="110">
        <v>14</v>
      </c>
      <c r="I43" s="640" t="s">
        <v>544</v>
      </c>
      <c r="J43" s="641"/>
      <c r="K43" s="641"/>
      <c r="L43" s="641"/>
      <c r="M43" s="641"/>
      <c r="N43" s="641"/>
      <c r="O43" s="641"/>
      <c r="P43" s="641"/>
      <c r="Q43" s="641"/>
      <c r="R43" s="641"/>
      <c r="S43" s="641"/>
      <c r="T43" s="641"/>
      <c r="U43" s="642"/>
      <c r="V43" s="110" t="s">
        <v>21</v>
      </c>
      <c r="W43" s="638"/>
      <c r="X43" s="639"/>
      <c r="Y43" s="144"/>
      <c r="Z43" s="111"/>
      <c r="AA43" s="86"/>
    </row>
    <row r="44" spans="1:27" s="102" customFormat="1" ht="69.95" customHeight="1">
      <c r="A44" s="142"/>
      <c r="B44" s="143"/>
      <c r="C44" s="704"/>
      <c r="D44" s="754"/>
      <c r="E44" s="713"/>
      <c r="F44" s="714"/>
      <c r="G44" s="715"/>
      <c r="H44" s="119">
        <v>15</v>
      </c>
      <c r="I44" s="692" t="s">
        <v>238</v>
      </c>
      <c r="J44" s="693"/>
      <c r="K44" s="693"/>
      <c r="L44" s="693"/>
      <c r="M44" s="693"/>
      <c r="N44" s="693"/>
      <c r="O44" s="693"/>
      <c r="P44" s="693"/>
      <c r="Q44" s="693"/>
      <c r="R44" s="693"/>
      <c r="S44" s="693"/>
      <c r="T44" s="693"/>
      <c r="U44" s="694"/>
      <c r="V44" s="119" t="s">
        <v>65</v>
      </c>
      <c r="W44" s="752"/>
      <c r="X44" s="753"/>
      <c r="Y44" s="145"/>
      <c r="Z44" s="120"/>
      <c r="AA44" s="86"/>
    </row>
    <row r="45" spans="1:27" s="102" customFormat="1" ht="69.95" customHeight="1">
      <c r="A45" s="142"/>
      <c r="B45" s="143"/>
      <c r="C45" s="704"/>
      <c r="D45" s="754" t="s">
        <v>239</v>
      </c>
      <c r="E45" s="707" t="s">
        <v>240</v>
      </c>
      <c r="F45" s="708"/>
      <c r="G45" s="709"/>
      <c r="H45" s="119">
        <v>16</v>
      </c>
      <c r="I45" s="692" t="s">
        <v>545</v>
      </c>
      <c r="J45" s="693"/>
      <c r="K45" s="693"/>
      <c r="L45" s="693"/>
      <c r="M45" s="693"/>
      <c r="N45" s="693"/>
      <c r="O45" s="693"/>
      <c r="P45" s="693"/>
      <c r="Q45" s="693"/>
      <c r="R45" s="693"/>
      <c r="S45" s="693"/>
      <c r="T45" s="693"/>
      <c r="U45" s="694"/>
      <c r="V45" s="146" t="s">
        <v>65</v>
      </c>
      <c r="W45" s="752"/>
      <c r="X45" s="753"/>
      <c r="Y45" s="145"/>
      <c r="Z45" s="120"/>
      <c r="AA45" s="86"/>
    </row>
    <row r="46" spans="1:27" s="102" customFormat="1" ht="69.95" customHeight="1">
      <c r="A46" s="142"/>
      <c r="B46" s="143"/>
      <c r="C46" s="704"/>
      <c r="D46" s="754"/>
      <c r="E46" s="710"/>
      <c r="F46" s="711"/>
      <c r="G46" s="712"/>
      <c r="H46" s="110">
        <v>17</v>
      </c>
      <c r="I46" s="635" t="s">
        <v>546</v>
      </c>
      <c r="J46" s="636"/>
      <c r="K46" s="636"/>
      <c r="L46" s="636"/>
      <c r="M46" s="636"/>
      <c r="N46" s="636"/>
      <c r="O46" s="636"/>
      <c r="P46" s="636"/>
      <c r="Q46" s="636"/>
      <c r="R46" s="636"/>
      <c r="S46" s="636"/>
      <c r="T46" s="636"/>
      <c r="U46" s="637"/>
      <c r="V46" s="125" t="s">
        <v>21</v>
      </c>
      <c r="W46" s="638"/>
      <c r="X46" s="639"/>
      <c r="Y46" s="144"/>
      <c r="Z46" s="111"/>
      <c r="AA46" s="86"/>
    </row>
    <row r="47" spans="1:27" s="102" customFormat="1" ht="69.95" customHeight="1">
      <c r="A47" s="142"/>
      <c r="B47" s="143"/>
      <c r="C47" s="704"/>
      <c r="D47" s="754"/>
      <c r="E47" s="710"/>
      <c r="F47" s="711"/>
      <c r="G47" s="712"/>
      <c r="H47" s="119">
        <v>18</v>
      </c>
      <c r="I47" s="755" t="s">
        <v>547</v>
      </c>
      <c r="J47" s="756"/>
      <c r="K47" s="756"/>
      <c r="L47" s="756"/>
      <c r="M47" s="756"/>
      <c r="N47" s="756"/>
      <c r="O47" s="756"/>
      <c r="P47" s="756"/>
      <c r="Q47" s="756"/>
      <c r="R47" s="756"/>
      <c r="S47" s="756"/>
      <c r="T47" s="756"/>
      <c r="U47" s="757"/>
      <c r="V47" s="146" t="s">
        <v>65</v>
      </c>
      <c r="W47" s="752"/>
      <c r="X47" s="753"/>
      <c r="Y47" s="145"/>
      <c r="Z47" s="120"/>
      <c r="AA47" s="86"/>
    </row>
    <row r="48" spans="1:27" s="102" customFormat="1" ht="69.95" customHeight="1">
      <c r="A48" s="142"/>
      <c r="B48" s="143"/>
      <c r="C48" s="704"/>
      <c r="D48" s="754"/>
      <c r="E48" s="713"/>
      <c r="F48" s="714"/>
      <c r="G48" s="715"/>
      <c r="H48" s="119">
        <v>19</v>
      </c>
      <c r="I48" s="755" t="s">
        <v>548</v>
      </c>
      <c r="J48" s="756"/>
      <c r="K48" s="756"/>
      <c r="L48" s="756"/>
      <c r="M48" s="756"/>
      <c r="N48" s="756"/>
      <c r="O48" s="756"/>
      <c r="P48" s="756"/>
      <c r="Q48" s="756"/>
      <c r="R48" s="756"/>
      <c r="S48" s="756"/>
      <c r="T48" s="756"/>
      <c r="U48" s="757"/>
      <c r="V48" s="146" t="s">
        <v>65</v>
      </c>
      <c r="W48" s="752"/>
      <c r="X48" s="753"/>
      <c r="Y48" s="145"/>
      <c r="Z48" s="120"/>
      <c r="AA48" s="86"/>
    </row>
    <row r="49" spans="1:27" s="102" customFormat="1" ht="69.95" customHeight="1">
      <c r="A49" s="142"/>
      <c r="B49" s="143"/>
      <c r="C49" s="704"/>
      <c r="D49" s="754" t="s">
        <v>244</v>
      </c>
      <c r="E49" s="707" t="s">
        <v>245</v>
      </c>
      <c r="F49" s="708"/>
      <c r="G49" s="709"/>
      <c r="H49" s="110">
        <v>20</v>
      </c>
      <c r="I49" s="635" t="s">
        <v>549</v>
      </c>
      <c r="J49" s="636"/>
      <c r="K49" s="636"/>
      <c r="L49" s="636"/>
      <c r="M49" s="636"/>
      <c r="N49" s="636"/>
      <c r="O49" s="636"/>
      <c r="P49" s="636"/>
      <c r="Q49" s="636"/>
      <c r="R49" s="636"/>
      <c r="S49" s="636"/>
      <c r="T49" s="636"/>
      <c r="U49" s="637"/>
      <c r="V49" s="125" t="s">
        <v>21</v>
      </c>
      <c r="W49" s="638"/>
      <c r="X49" s="639"/>
      <c r="Y49" s="144"/>
      <c r="Z49" s="111"/>
      <c r="AA49" s="86"/>
    </row>
    <row r="50" spans="1:27" s="102" customFormat="1" ht="69.95" customHeight="1">
      <c r="A50" s="142"/>
      <c r="B50" s="143"/>
      <c r="C50" s="704"/>
      <c r="D50" s="754"/>
      <c r="E50" s="710"/>
      <c r="F50" s="711"/>
      <c r="G50" s="712"/>
      <c r="H50" s="119">
        <v>21</v>
      </c>
      <c r="I50" s="755" t="s">
        <v>550</v>
      </c>
      <c r="J50" s="756"/>
      <c r="K50" s="756"/>
      <c r="L50" s="756"/>
      <c r="M50" s="756"/>
      <c r="N50" s="756"/>
      <c r="O50" s="756"/>
      <c r="P50" s="756"/>
      <c r="Q50" s="756"/>
      <c r="R50" s="756"/>
      <c r="S50" s="756"/>
      <c r="T50" s="756"/>
      <c r="U50" s="757"/>
      <c r="V50" s="146" t="s">
        <v>65</v>
      </c>
      <c r="W50" s="752"/>
      <c r="X50" s="753"/>
      <c r="Y50" s="145"/>
      <c r="Z50" s="120"/>
      <c r="AA50" s="86"/>
    </row>
    <row r="51" spans="1:27" s="102" customFormat="1" ht="69.95" customHeight="1">
      <c r="A51" s="142"/>
      <c r="B51" s="143"/>
      <c r="C51" s="704"/>
      <c r="D51" s="754"/>
      <c r="E51" s="710"/>
      <c r="F51" s="711"/>
      <c r="G51" s="712"/>
      <c r="H51" s="110">
        <v>22</v>
      </c>
      <c r="I51" s="635" t="s">
        <v>551</v>
      </c>
      <c r="J51" s="636"/>
      <c r="K51" s="636"/>
      <c r="L51" s="636"/>
      <c r="M51" s="636"/>
      <c r="N51" s="636"/>
      <c r="O51" s="636"/>
      <c r="P51" s="636"/>
      <c r="Q51" s="636"/>
      <c r="R51" s="636"/>
      <c r="S51" s="636"/>
      <c r="T51" s="636"/>
      <c r="U51" s="637"/>
      <c r="V51" s="125" t="s">
        <v>21</v>
      </c>
      <c r="W51" s="638"/>
      <c r="X51" s="639"/>
      <c r="Y51" s="144"/>
      <c r="Z51" s="111"/>
      <c r="AA51" s="86"/>
    </row>
    <row r="52" spans="1:27" s="102" customFormat="1" ht="69.95" customHeight="1">
      <c r="A52" s="142"/>
      <c r="B52" s="143"/>
      <c r="C52" s="704"/>
      <c r="D52" s="754"/>
      <c r="E52" s="710"/>
      <c r="F52" s="711"/>
      <c r="G52" s="712"/>
      <c r="H52" s="110">
        <v>23</v>
      </c>
      <c r="I52" s="635" t="s">
        <v>552</v>
      </c>
      <c r="J52" s="636"/>
      <c r="K52" s="636"/>
      <c r="L52" s="636"/>
      <c r="M52" s="636"/>
      <c r="N52" s="636"/>
      <c r="O52" s="636"/>
      <c r="P52" s="636"/>
      <c r="Q52" s="636"/>
      <c r="R52" s="636"/>
      <c r="S52" s="636"/>
      <c r="T52" s="636"/>
      <c r="U52" s="637"/>
      <c r="V52" s="125" t="s">
        <v>21</v>
      </c>
      <c r="W52" s="638"/>
      <c r="X52" s="639"/>
      <c r="Y52" s="144"/>
      <c r="Z52" s="111"/>
      <c r="AA52" s="86"/>
    </row>
    <row r="53" spans="1:27" s="102" customFormat="1" ht="69.95" customHeight="1">
      <c r="A53" s="142"/>
      <c r="B53" s="143"/>
      <c r="C53" s="704"/>
      <c r="D53" s="754"/>
      <c r="E53" s="710"/>
      <c r="F53" s="711"/>
      <c r="G53" s="712"/>
      <c r="H53" s="119">
        <v>24</v>
      </c>
      <c r="I53" s="755" t="s">
        <v>553</v>
      </c>
      <c r="J53" s="756"/>
      <c r="K53" s="756"/>
      <c r="L53" s="756"/>
      <c r="M53" s="756"/>
      <c r="N53" s="756"/>
      <c r="O53" s="756"/>
      <c r="P53" s="756"/>
      <c r="Q53" s="756"/>
      <c r="R53" s="756"/>
      <c r="S53" s="756"/>
      <c r="T53" s="756"/>
      <c r="U53" s="757"/>
      <c r="V53" s="146" t="s">
        <v>65</v>
      </c>
      <c r="W53" s="752"/>
      <c r="X53" s="753"/>
      <c r="Y53" s="145"/>
      <c r="Z53" s="120"/>
      <c r="AA53" s="86"/>
    </row>
    <row r="54" spans="1:27" s="102" customFormat="1" ht="69.95" customHeight="1">
      <c r="A54" s="142"/>
      <c r="B54" s="143"/>
      <c r="C54" s="704"/>
      <c r="D54" s="754"/>
      <c r="E54" s="710"/>
      <c r="F54" s="711"/>
      <c r="G54" s="712"/>
      <c r="H54" s="119">
        <v>25</v>
      </c>
      <c r="I54" s="755" t="s">
        <v>554</v>
      </c>
      <c r="J54" s="756"/>
      <c r="K54" s="756"/>
      <c r="L54" s="756"/>
      <c r="M54" s="756"/>
      <c r="N54" s="756"/>
      <c r="O54" s="756"/>
      <c r="P54" s="756"/>
      <c r="Q54" s="756"/>
      <c r="R54" s="756"/>
      <c r="S54" s="756"/>
      <c r="T54" s="756"/>
      <c r="U54" s="757"/>
      <c r="V54" s="146" t="s">
        <v>65</v>
      </c>
      <c r="W54" s="752"/>
      <c r="X54" s="753"/>
      <c r="Y54" s="145"/>
      <c r="Z54" s="120"/>
      <c r="AA54" s="86"/>
    </row>
    <row r="55" spans="1:27" s="102" customFormat="1" ht="69.95" customHeight="1">
      <c r="A55" s="142"/>
      <c r="B55" s="143"/>
      <c r="C55" s="704"/>
      <c r="D55" s="754"/>
      <c r="E55" s="710"/>
      <c r="F55" s="711"/>
      <c r="G55" s="712"/>
      <c r="H55" s="119">
        <v>26</v>
      </c>
      <c r="I55" s="755" t="s">
        <v>555</v>
      </c>
      <c r="J55" s="756"/>
      <c r="K55" s="756"/>
      <c r="L55" s="756"/>
      <c r="M55" s="756"/>
      <c r="N55" s="756"/>
      <c r="O55" s="756"/>
      <c r="P55" s="756"/>
      <c r="Q55" s="756"/>
      <c r="R55" s="756"/>
      <c r="S55" s="756"/>
      <c r="T55" s="756"/>
      <c r="U55" s="757"/>
      <c r="V55" s="146" t="s">
        <v>65</v>
      </c>
      <c r="W55" s="752"/>
      <c r="X55" s="753"/>
      <c r="Y55" s="145"/>
      <c r="Z55" s="120"/>
      <c r="AA55" s="86"/>
    </row>
    <row r="56" spans="1:27" s="102" customFormat="1" ht="69.95" customHeight="1">
      <c r="A56" s="142"/>
      <c r="B56" s="143"/>
      <c r="C56" s="704"/>
      <c r="D56" s="754"/>
      <c r="E56" s="713"/>
      <c r="F56" s="714"/>
      <c r="G56" s="715"/>
      <c r="H56" s="119">
        <v>27</v>
      </c>
      <c r="I56" s="755" t="s">
        <v>556</v>
      </c>
      <c r="J56" s="756"/>
      <c r="K56" s="756"/>
      <c r="L56" s="756"/>
      <c r="M56" s="756"/>
      <c r="N56" s="756"/>
      <c r="O56" s="756"/>
      <c r="P56" s="756"/>
      <c r="Q56" s="756"/>
      <c r="R56" s="756"/>
      <c r="S56" s="756"/>
      <c r="T56" s="756"/>
      <c r="U56" s="757"/>
      <c r="V56" s="146" t="s">
        <v>65</v>
      </c>
      <c r="W56" s="752"/>
      <c r="X56" s="753"/>
      <c r="Y56" s="145"/>
      <c r="Z56" s="120"/>
      <c r="AA56" s="86"/>
    </row>
    <row r="57" spans="1:27" s="102" customFormat="1" ht="69.95" customHeight="1">
      <c r="A57" s="142"/>
      <c r="B57" s="143"/>
      <c r="C57" s="704"/>
      <c r="D57" s="754" t="s">
        <v>250</v>
      </c>
      <c r="E57" s="707" t="s">
        <v>251</v>
      </c>
      <c r="F57" s="708"/>
      <c r="G57" s="709"/>
      <c r="H57" s="110">
        <v>28</v>
      </c>
      <c r="I57" s="640" t="s">
        <v>252</v>
      </c>
      <c r="J57" s="641"/>
      <c r="K57" s="641"/>
      <c r="L57" s="641"/>
      <c r="M57" s="641"/>
      <c r="N57" s="641"/>
      <c r="O57" s="641"/>
      <c r="P57" s="641"/>
      <c r="Q57" s="641"/>
      <c r="R57" s="641"/>
      <c r="S57" s="641"/>
      <c r="T57" s="641"/>
      <c r="U57" s="642"/>
      <c r="V57" s="125" t="s">
        <v>21</v>
      </c>
      <c r="W57" s="638"/>
      <c r="X57" s="639"/>
      <c r="Y57" s="144"/>
      <c r="Z57" s="111"/>
      <c r="AA57" s="86"/>
    </row>
    <row r="58" spans="1:27" s="102" customFormat="1" ht="69.95" customHeight="1">
      <c r="A58" s="142"/>
      <c r="B58" s="143"/>
      <c r="C58" s="704"/>
      <c r="D58" s="754"/>
      <c r="E58" s="710"/>
      <c r="F58" s="711"/>
      <c r="G58" s="712"/>
      <c r="H58" s="110">
        <v>29</v>
      </c>
      <c r="I58" s="635" t="s">
        <v>557</v>
      </c>
      <c r="J58" s="636"/>
      <c r="K58" s="636"/>
      <c r="L58" s="636"/>
      <c r="M58" s="636"/>
      <c r="N58" s="636"/>
      <c r="O58" s="636"/>
      <c r="P58" s="636"/>
      <c r="Q58" s="636"/>
      <c r="R58" s="636"/>
      <c r="S58" s="636"/>
      <c r="T58" s="636"/>
      <c r="U58" s="637"/>
      <c r="V58" s="125" t="s">
        <v>21</v>
      </c>
      <c r="W58" s="638"/>
      <c r="X58" s="639"/>
      <c r="Y58" s="144"/>
      <c r="Z58" s="111"/>
      <c r="AA58" s="86"/>
    </row>
    <row r="59" spans="1:27" s="102" customFormat="1" ht="69.95" customHeight="1">
      <c r="A59" s="142"/>
      <c r="B59" s="143"/>
      <c r="C59" s="704"/>
      <c r="D59" s="754"/>
      <c r="E59" s="710"/>
      <c r="F59" s="711"/>
      <c r="G59" s="712"/>
      <c r="H59" s="110">
        <v>30</v>
      </c>
      <c r="I59" s="635" t="s">
        <v>558</v>
      </c>
      <c r="J59" s="636"/>
      <c r="K59" s="636"/>
      <c r="L59" s="636"/>
      <c r="M59" s="636"/>
      <c r="N59" s="636"/>
      <c r="O59" s="636"/>
      <c r="P59" s="636"/>
      <c r="Q59" s="636"/>
      <c r="R59" s="636"/>
      <c r="S59" s="636"/>
      <c r="T59" s="636"/>
      <c r="U59" s="637"/>
      <c r="V59" s="125" t="s">
        <v>21</v>
      </c>
      <c r="W59" s="638"/>
      <c r="X59" s="639"/>
      <c r="Y59" s="144"/>
      <c r="Z59" s="111"/>
      <c r="AA59" s="86"/>
    </row>
    <row r="60" spans="1:27" s="102" customFormat="1" ht="69.95" customHeight="1">
      <c r="A60" s="142"/>
      <c r="B60" s="143"/>
      <c r="C60" s="704"/>
      <c r="D60" s="754"/>
      <c r="E60" s="710"/>
      <c r="F60" s="711"/>
      <c r="G60" s="712"/>
      <c r="H60" s="110">
        <v>31</v>
      </c>
      <c r="I60" s="635" t="s">
        <v>559</v>
      </c>
      <c r="J60" s="636"/>
      <c r="K60" s="636"/>
      <c r="L60" s="636"/>
      <c r="M60" s="636"/>
      <c r="N60" s="636"/>
      <c r="O60" s="636"/>
      <c r="P60" s="636"/>
      <c r="Q60" s="636"/>
      <c r="R60" s="636"/>
      <c r="S60" s="636"/>
      <c r="T60" s="636"/>
      <c r="U60" s="637"/>
      <c r="V60" s="125" t="s">
        <v>21</v>
      </c>
      <c r="W60" s="638"/>
      <c r="X60" s="639"/>
      <c r="Y60" s="144"/>
      <c r="Z60" s="111"/>
      <c r="AA60" s="86"/>
    </row>
    <row r="61" spans="1:27" s="102" customFormat="1" ht="69.95" customHeight="1">
      <c r="A61" s="142"/>
      <c r="B61" s="143"/>
      <c r="C61" s="704"/>
      <c r="D61" s="754"/>
      <c r="E61" s="710"/>
      <c r="F61" s="711"/>
      <c r="G61" s="712"/>
      <c r="H61" s="119">
        <v>32</v>
      </c>
      <c r="I61" s="755" t="s">
        <v>560</v>
      </c>
      <c r="J61" s="756"/>
      <c r="K61" s="756"/>
      <c r="L61" s="756"/>
      <c r="M61" s="756"/>
      <c r="N61" s="756"/>
      <c r="O61" s="756"/>
      <c r="P61" s="756"/>
      <c r="Q61" s="756"/>
      <c r="R61" s="756"/>
      <c r="S61" s="756"/>
      <c r="T61" s="756"/>
      <c r="U61" s="757"/>
      <c r="V61" s="146" t="s">
        <v>65</v>
      </c>
      <c r="W61" s="752"/>
      <c r="X61" s="753"/>
      <c r="Y61" s="145"/>
      <c r="Z61" s="120"/>
      <c r="AA61" s="86"/>
    </row>
    <row r="62" spans="1:27" s="102" customFormat="1" ht="69.95" customHeight="1">
      <c r="A62" s="142"/>
      <c r="B62" s="143"/>
      <c r="C62" s="704"/>
      <c r="D62" s="754"/>
      <c r="E62" s="710"/>
      <c r="F62" s="711"/>
      <c r="G62" s="712"/>
      <c r="H62" s="119">
        <v>33</v>
      </c>
      <c r="I62" s="755" t="s">
        <v>561</v>
      </c>
      <c r="J62" s="756"/>
      <c r="K62" s="756"/>
      <c r="L62" s="756"/>
      <c r="M62" s="756"/>
      <c r="N62" s="756"/>
      <c r="O62" s="756"/>
      <c r="P62" s="756"/>
      <c r="Q62" s="756"/>
      <c r="R62" s="756"/>
      <c r="S62" s="756"/>
      <c r="T62" s="756"/>
      <c r="U62" s="757"/>
      <c r="V62" s="146" t="s">
        <v>65</v>
      </c>
      <c r="W62" s="752"/>
      <c r="X62" s="753"/>
      <c r="Y62" s="145"/>
      <c r="Z62" s="120"/>
      <c r="AA62" s="86"/>
    </row>
    <row r="63" spans="1:27" s="102" customFormat="1" ht="69.95" customHeight="1">
      <c r="A63" s="142"/>
      <c r="B63" s="143"/>
      <c r="C63" s="704"/>
      <c r="D63" s="754"/>
      <c r="E63" s="710"/>
      <c r="F63" s="711"/>
      <c r="G63" s="712"/>
      <c r="H63" s="119">
        <v>34</v>
      </c>
      <c r="I63" s="755" t="s">
        <v>562</v>
      </c>
      <c r="J63" s="756"/>
      <c r="K63" s="756"/>
      <c r="L63" s="756"/>
      <c r="M63" s="756"/>
      <c r="N63" s="756"/>
      <c r="O63" s="756"/>
      <c r="P63" s="756"/>
      <c r="Q63" s="756"/>
      <c r="R63" s="756"/>
      <c r="S63" s="756"/>
      <c r="T63" s="756"/>
      <c r="U63" s="757"/>
      <c r="V63" s="146" t="s">
        <v>65</v>
      </c>
      <c r="W63" s="752"/>
      <c r="X63" s="753"/>
      <c r="Y63" s="145"/>
      <c r="Z63" s="120"/>
      <c r="AA63" s="86"/>
    </row>
    <row r="64" spans="1:27" s="102" customFormat="1" ht="69.95" customHeight="1">
      <c r="A64" s="142"/>
      <c r="B64" s="143"/>
      <c r="C64" s="704"/>
      <c r="D64" s="754"/>
      <c r="E64" s="710"/>
      <c r="F64" s="711"/>
      <c r="G64" s="712"/>
      <c r="H64" s="119">
        <v>35</v>
      </c>
      <c r="I64" s="755" t="s">
        <v>563</v>
      </c>
      <c r="J64" s="756"/>
      <c r="K64" s="756"/>
      <c r="L64" s="756"/>
      <c r="M64" s="756"/>
      <c r="N64" s="756"/>
      <c r="O64" s="756"/>
      <c r="P64" s="756"/>
      <c r="Q64" s="756"/>
      <c r="R64" s="756"/>
      <c r="S64" s="756"/>
      <c r="T64" s="756"/>
      <c r="U64" s="757"/>
      <c r="V64" s="146" t="s">
        <v>65</v>
      </c>
      <c r="W64" s="752"/>
      <c r="X64" s="753"/>
      <c r="Y64" s="145"/>
      <c r="Z64" s="120"/>
      <c r="AA64" s="86"/>
    </row>
    <row r="65" spans="1:27" s="102" customFormat="1" ht="69.95" customHeight="1">
      <c r="A65" s="142"/>
      <c r="B65" s="143"/>
      <c r="C65" s="704"/>
      <c r="D65" s="754"/>
      <c r="E65" s="710"/>
      <c r="F65" s="711"/>
      <c r="G65" s="712"/>
      <c r="H65" s="119">
        <v>36</v>
      </c>
      <c r="I65" s="755" t="s">
        <v>564</v>
      </c>
      <c r="J65" s="756"/>
      <c r="K65" s="756"/>
      <c r="L65" s="756"/>
      <c r="M65" s="756"/>
      <c r="N65" s="756"/>
      <c r="O65" s="756"/>
      <c r="P65" s="756"/>
      <c r="Q65" s="756"/>
      <c r="R65" s="756"/>
      <c r="S65" s="756"/>
      <c r="T65" s="756"/>
      <c r="U65" s="757"/>
      <c r="V65" s="146" t="s">
        <v>65</v>
      </c>
      <c r="W65" s="752"/>
      <c r="X65" s="753"/>
      <c r="Y65" s="145"/>
      <c r="Z65" s="120"/>
      <c r="AA65" s="86"/>
    </row>
    <row r="66" spans="1:27" s="102" customFormat="1" ht="69.95" customHeight="1">
      <c r="A66" s="142"/>
      <c r="B66" s="143"/>
      <c r="C66" s="705"/>
      <c r="D66" s="754"/>
      <c r="E66" s="713"/>
      <c r="F66" s="714"/>
      <c r="G66" s="715"/>
      <c r="H66" s="119">
        <v>37</v>
      </c>
      <c r="I66" s="692" t="s">
        <v>257</v>
      </c>
      <c r="J66" s="693"/>
      <c r="K66" s="693"/>
      <c r="L66" s="693"/>
      <c r="M66" s="693"/>
      <c r="N66" s="693"/>
      <c r="O66" s="693"/>
      <c r="P66" s="693"/>
      <c r="Q66" s="693"/>
      <c r="R66" s="693"/>
      <c r="S66" s="693"/>
      <c r="T66" s="693"/>
      <c r="U66" s="694"/>
      <c r="V66" s="147" t="s">
        <v>65</v>
      </c>
      <c r="W66" s="752"/>
      <c r="X66" s="753"/>
      <c r="Y66" s="145"/>
      <c r="Z66" s="120"/>
      <c r="AA66" s="86"/>
    </row>
    <row r="67" spans="1:27" s="102" customFormat="1" ht="69.95" customHeight="1">
      <c r="A67" s="142"/>
      <c r="B67" s="143"/>
      <c r="C67" s="703" t="s">
        <v>565</v>
      </c>
      <c r="D67" s="754" t="s">
        <v>259</v>
      </c>
      <c r="E67" s="707" t="s">
        <v>260</v>
      </c>
      <c r="F67" s="708"/>
      <c r="G67" s="709"/>
      <c r="H67" s="119">
        <v>38</v>
      </c>
      <c r="I67" s="692" t="s">
        <v>261</v>
      </c>
      <c r="J67" s="693"/>
      <c r="K67" s="693"/>
      <c r="L67" s="693"/>
      <c r="M67" s="693"/>
      <c r="N67" s="693"/>
      <c r="O67" s="693"/>
      <c r="P67" s="693"/>
      <c r="Q67" s="693"/>
      <c r="R67" s="693"/>
      <c r="S67" s="693"/>
      <c r="T67" s="693"/>
      <c r="U67" s="694"/>
      <c r="V67" s="146" t="s">
        <v>65</v>
      </c>
      <c r="W67" s="289"/>
      <c r="X67" s="290"/>
      <c r="Y67" s="120"/>
      <c r="Z67" s="120"/>
      <c r="AA67" s="86"/>
    </row>
    <row r="68" spans="1:27" s="102" customFormat="1" ht="69.95" customHeight="1">
      <c r="A68" s="142"/>
      <c r="B68" s="143"/>
      <c r="C68" s="704"/>
      <c r="D68" s="754"/>
      <c r="E68" s="710"/>
      <c r="F68" s="711"/>
      <c r="G68" s="712"/>
      <c r="H68" s="119">
        <v>39</v>
      </c>
      <c r="I68" s="692" t="s">
        <v>262</v>
      </c>
      <c r="J68" s="693"/>
      <c r="K68" s="693"/>
      <c r="L68" s="693"/>
      <c r="M68" s="693"/>
      <c r="N68" s="693"/>
      <c r="O68" s="693"/>
      <c r="P68" s="693"/>
      <c r="Q68" s="693"/>
      <c r="R68" s="693"/>
      <c r="S68" s="693"/>
      <c r="T68" s="693"/>
      <c r="U68" s="694"/>
      <c r="V68" s="146" t="s">
        <v>65</v>
      </c>
      <c r="W68" s="289"/>
      <c r="X68" s="290"/>
      <c r="Y68" s="120"/>
      <c r="Z68" s="120"/>
      <c r="AA68" s="86"/>
    </row>
    <row r="69" spans="1:27" s="102" customFormat="1" ht="69.95" customHeight="1">
      <c r="A69" s="142"/>
      <c r="B69" s="143"/>
      <c r="C69" s="704"/>
      <c r="D69" s="754"/>
      <c r="E69" s="710"/>
      <c r="F69" s="711"/>
      <c r="G69" s="712"/>
      <c r="H69" s="119">
        <v>40</v>
      </c>
      <c r="I69" s="692" t="s">
        <v>263</v>
      </c>
      <c r="J69" s="693"/>
      <c r="K69" s="693"/>
      <c r="L69" s="693"/>
      <c r="M69" s="693"/>
      <c r="N69" s="693"/>
      <c r="O69" s="693"/>
      <c r="P69" s="693"/>
      <c r="Q69" s="693"/>
      <c r="R69" s="693"/>
      <c r="S69" s="693"/>
      <c r="T69" s="693"/>
      <c r="U69" s="694"/>
      <c r="V69" s="146" t="s">
        <v>65</v>
      </c>
      <c r="W69" s="289"/>
      <c r="X69" s="290"/>
      <c r="Y69" s="120"/>
      <c r="Z69" s="120"/>
      <c r="AA69" s="86"/>
    </row>
    <row r="70" spans="1:27" s="102" customFormat="1" ht="69.95" customHeight="1">
      <c r="A70" s="142"/>
      <c r="B70" s="143"/>
      <c r="C70" s="704"/>
      <c r="D70" s="754"/>
      <c r="E70" s="710"/>
      <c r="F70" s="711"/>
      <c r="G70" s="712"/>
      <c r="H70" s="110">
        <v>41</v>
      </c>
      <c r="I70" s="640" t="s">
        <v>264</v>
      </c>
      <c r="J70" s="641"/>
      <c r="K70" s="641"/>
      <c r="L70" s="641"/>
      <c r="M70" s="641"/>
      <c r="N70" s="641"/>
      <c r="O70" s="641"/>
      <c r="P70" s="641"/>
      <c r="Q70" s="641"/>
      <c r="R70" s="641"/>
      <c r="S70" s="641"/>
      <c r="T70" s="641"/>
      <c r="U70" s="642"/>
      <c r="V70" s="125" t="s">
        <v>21</v>
      </c>
      <c r="W70" s="287"/>
      <c r="X70" s="288"/>
      <c r="Y70" s="111"/>
      <c r="Z70" s="111"/>
      <c r="AA70" s="86"/>
    </row>
    <row r="71" spans="1:27" s="102" customFormat="1" ht="69.95" customHeight="1">
      <c r="A71" s="142"/>
      <c r="B71" s="143"/>
      <c r="C71" s="704"/>
      <c r="D71" s="754"/>
      <c r="E71" s="710"/>
      <c r="F71" s="711"/>
      <c r="G71" s="712"/>
      <c r="H71" s="110">
        <v>42</v>
      </c>
      <c r="I71" s="640" t="s">
        <v>265</v>
      </c>
      <c r="J71" s="641"/>
      <c r="K71" s="641"/>
      <c r="L71" s="641"/>
      <c r="M71" s="641"/>
      <c r="N71" s="641"/>
      <c r="O71" s="641"/>
      <c r="P71" s="641"/>
      <c r="Q71" s="641"/>
      <c r="R71" s="641"/>
      <c r="S71" s="641"/>
      <c r="T71" s="641"/>
      <c r="U71" s="642"/>
      <c r="V71" s="125" t="s">
        <v>21</v>
      </c>
      <c r="W71" s="287"/>
      <c r="X71" s="288"/>
      <c r="Y71" s="111"/>
      <c r="Z71" s="111"/>
      <c r="AA71" s="86"/>
    </row>
    <row r="72" spans="1:27" s="102" customFormat="1" ht="69.95" customHeight="1">
      <c r="A72" s="142"/>
      <c r="B72" s="143"/>
      <c r="C72" s="704"/>
      <c r="D72" s="754"/>
      <c r="E72" s="710"/>
      <c r="F72" s="711"/>
      <c r="G72" s="712"/>
      <c r="H72" s="119">
        <v>43</v>
      </c>
      <c r="I72" s="692" t="s">
        <v>387</v>
      </c>
      <c r="J72" s="693"/>
      <c r="K72" s="693"/>
      <c r="L72" s="693"/>
      <c r="M72" s="693"/>
      <c r="N72" s="693"/>
      <c r="O72" s="693"/>
      <c r="P72" s="693"/>
      <c r="Q72" s="693"/>
      <c r="R72" s="693"/>
      <c r="S72" s="693"/>
      <c r="T72" s="693"/>
      <c r="U72" s="694"/>
      <c r="V72" s="146" t="s">
        <v>65</v>
      </c>
      <c r="W72" s="289"/>
      <c r="X72" s="290"/>
      <c r="Y72" s="120"/>
      <c r="Z72" s="120"/>
      <c r="AA72" s="86"/>
    </row>
    <row r="73" spans="1:27" s="102" customFormat="1" ht="69.95" customHeight="1">
      <c r="A73" s="142"/>
      <c r="B73" s="143"/>
      <c r="C73" s="704"/>
      <c r="D73" s="754"/>
      <c r="E73" s="713"/>
      <c r="F73" s="714"/>
      <c r="G73" s="715"/>
      <c r="H73" s="119">
        <v>44</v>
      </c>
      <c r="I73" s="692" t="s">
        <v>267</v>
      </c>
      <c r="J73" s="693"/>
      <c r="K73" s="693"/>
      <c r="L73" s="693"/>
      <c r="M73" s="693"/>
      <c r="N73" s="693"/>
      <c r="O73" s="693"/>
      <c r="P73" s="693"/>
      <c r="Q73" s="693"/>
      <c r="R73" s="693"/>
      <c r="S73" s="693"/>
      <c r="T73" s="693"/>
      <c r="U73" s="694"/>
      <c r="V73" s="146" t="s">
        <v>65</v>
      </c>
      <c r="W73" s="289"/>
      <c r="X73" s="290"/>
      <c r="Y73" s="120"/>
      <c r="Z73" s="120"/>
      <c r="AA73" s="86"/>
    </row>
    <row r="74" spans="1:27" s="102" customFormat="1" ht="69.95" customHeight="1">
      <c r="A74" s="142"/>
      <c r="B74" s="143"/>
      <c r="C74" s="704"/>
      <c r="D74" s="754" t="s">
        <v>268</v>
      </c>
      <c r="E74" s="707" t="s">
        <v>269</v>
      </c>
      <c r="F74" s="708"/>
      <c r="G74" s="709"/>
      <c r="H74" s="119">
        <v>45</v>
      </c>
      <c r="I74" s="692" t="s">
        <v>270</v>
      </c>
      <c r="J74" s="693"/>
      <c r="K74" s="693"/>
      <c r="L74" s="693"/>
      <c r="M74" s="693"/>
      <c r="N74" s="693"/>
      <c r="O74" s="693"/>
      <c r="P74" s="693"/>
      <c r="Q74" s="693"/>
      <c r="R74" s="693"/>
      <c r="S74" s="693"/>
      <c r="T74" s="693"/>
      <c r="U74" s="694"/>
      <c r="V74" s="146" t="s">
        <v>65</v>
      </c>
      <c r="W74" s="289"/>
      <c r="X74" s="290"/>
      <c r="Y74" s="120"/>
      <c r="Z74" s="120"/>
      <c r="AA74" s="86"/>
    </row>
    <row r="75" spans="1:27" s="102" customFormat="1" ht="69.95" customHeight="1">
      <c r="A75" s="142"/>
      <c r="B75" s="143"/>
      <c r="C75" s="704"/>
      <c r="D75" s="754"/>
      <c r="E75" s="710"/>
      <c r="F75" s="711"/>
      <c r="G75" s="712"/>
      <c r="H75" s="119">
        <v>46</v>
      </c>
      <c r="I75" s="692" t="s">
        <v>566</v>
      </c>
      <c r="J75" s="693"/>
      <c r="K75" s="693"/>
      <c r="L75" s="693"/>
      <c r="M75" s="693"/>
      <c r="N75" s="693"/>
      <c r="O75" s="693"/>
      <c r="P75" s="693"/>
      <c r="Q75" s="693"/>
      <c r="R75" s="693"/>
      <c r="S75" s="693"/>
      <c r="T75" s="693"/>
      <c r="U75" s="694"/>
      <c r="V75" s="146" t="s">
        <v>65</v>
      </c>
      <c r="W75" s="289"/>
      <c r="X75" s="290"/>
      <c r="Y75" s="120"/>
      <c r="Z75" s="120"/>
      <c r="AA75" s="86"/>
    </row>
    <row r="76" spans="1:27" s="102" customFormat="1" ht="69.95" customHeight="1">
      <c r="A76" s="142"/>
      <c r="B76" s="143"/>
      <c r="C76" s="704"/>
      <c r="D76" s="754"/>
      <c r="E76" s="710"/>
      <c r="F76" s="711"/>
      <c r="G76" s="712"/>
      <c r="H76" s="119">
        <v>47</v>
      </c>
      <c r="I76" s="692" t="s">
        <v>263</v>
      </c>
      <c r="J76" s="693"/>
      <c r="K76" s="693"/>
      <c r="L76" s="693"/>
      <c r="M76" s="693"/>
      <c r="N76" s="693"/>
      <c r="O76" s="693"/>
      <c r="P76" s="693"/>
      <c r="Q76" s="693"/>
      <c r="R76" s="693"/>
      <c r="S76" s="693"/>
      <c r="T76" s="693"/>
      <c r="U76" s="694"/>
      <c r="V76" s="146" t="s">
        <v>65</v>
      </c>
      <c r="W76" s="289"/>
      <c r="X76" s="290"/>
      <c r="Y76" s="120"/>
      <c r="Z76" s="120"/>
      <c r="AA76" s="86"/>
    </row>
    <row r="77" spans="1:27" s="102" customFormat="1" ht="69.95" customHeight="1">
      <c r="A77" s="142"/>
      <c r="B77" s="143"/>
      <c r="C77" s="704"/>
      <c r="D77" s="754"/>
      <c r="E77" s="710"/>
      <c r="F77" s="711"/>
      <c r="G77" s="712"/>
      <c r="H77" s="110">
        <v>48</v>
      </c>
      <c r="I77" s="640" t="s">
        <v>272</v>
      </c>
      <c r="J77" s="641"/>
      <c r="K77" s="641"/>
      <c r="L77" s="641"/>
      <c r="M77" s="641"/>
      <c r="N77" s="641"/>
      <c r="O77" s="641"/>
      <c r="P77" s="641"/>
      <c r="Q77" s="641"/>
      <c r="R77" s="641"/>
      <c r="S77" s="641"/>
      <c r="T77" s="641"/>
      <c r="U77" s="642"/>
      <c r="V77" s="125" t="s">
        <v>21</v>
      </c>
      <c r="W77" s="287"/>
      <c r="X77" s="288"/>
      <c r="Y77" s="111"/>
      <c r="Z77" s="111"/>
      <c r="AA77" s="86"/>
    </row>
    <row r="78" spans="1:27" s="102" customFormat="1" ht="69.95" customHeight="1">
      <c r="A78" s="142"/>
      <c r="B78" s="143"/>
      <c r="C78" s="704"/>
      <c r="D78" s="754"/>
      <c r="E78" s="710"/>
      <c r="F78" s="711"/>
      <c r="G78" s="712"/>
      <c r="H78" s="110">
        <v>49</v>
      </c>
      <c r="I78" s="640" t="s">
        <v>265</v>
      </c>
      <c r="J78" s="641"/>
      <c r="K78" s="641"/>
      <c r="L78" s="641"/>
      <c r="M78" s="641"/>
      <c r="N78" s="641"/>
      <c r="O78" s="641"/>
      <c r="P78" s="641"/>
      <c r="Q78" s="641"/>
      <c r="R78" s="641"/>
      <c r="S78" s="641"/>
      <c r="T78" s="641"/>
      <c r="U78" s="642"/>
      <c r="V78" s="125" t="s">
        <v>21</v>
      </c>
      <c r="W78" s="287"/>
      <c r="X78" s="288"/>
      <c r="Y78" s="111"/>
      <c r="Z78" s="111"/>
      <c r="AA78" s="86"/>
    </row>
    <row r="79" spans="1:27" s="102" customFormat="1" ht="69.95" customHeight="1">
      <c r="A79" s="142"/>
      <c r="B79" s="143"/>
      <c r="C79" s="704"/>
      <c r="D79" s="754"/>
      <c r="E79" s="710"/>
      <c r="F79" s="711"/>
      <c r="G79" s="712"/>
      <c r="H79" s="119">
        <v>50</v>
      </c>
      <c r="I79" s="692" t="s">
        <v>387</v>
      </c>
      <c r="J79" s="693"/>
      <c r="K79" s="693"/>
      <c r="L79" s="693"/>
      <c r="M79" s="693"/>
      <c r="N79" s="693"/>
      <c r="O79" s="693"/>
      <c r="P79" s="693"/>
      <c r="Q79" s="693"/>
      <c r="R79" s="693"/>
      <c r="S79" s="693"/>
      <c r="T79" s="693"/>
      <c r="U79" s="694"/>
      <c r="V79" s="146" t="s">
        <v>65</v>
      </c>
      <c r="W79" s="289"/>
      <c r="X79" s="290"/>
      <c r="Y79" s="120"/>
      <c r="Z79" s="120"/>
      <c r="AA79" s="86"/>
    </row>
    <row r="80" spans="1:27" s="102" customFormat="1" ht="69.95" customHeight="1">
      <c r="A80" s="142"/>
      <c r="B80" s="143"/>
      <c r="C80" s="704"/>
      <c r="D80" s="754"/>
      <c r="E80" s="713"/>
      <c r="F80" s="714"/>
      <c r="G80" s="715"/>
      <c r="H80" s="119">
        <v>51</v>
      </c>
      <c r="I80" s="692" t="s">
        <v>267</v>
      </c>
      <c r="J80" s="693"/>
      <c r="K80" s="693"/>
      <c r="L80" s="693"/>
      <c r="M80" s="693"/>
      <c r="N80" s="693"/>
      <c r="O80" s="693"/>
      <c r="P80" s="693"/>
      <c r="Q80" s="693"/>
      <c r="R80" s="693"/>
      <c r="S80" s="693"/>
      <c r="T80" s="693"/>
      <c r="U80" s="694"/>
      <c r="V80" s="146" t="s">
        <v>65</v>
      </c>
      <c r="W80" s="289"/>
      <c r="X80" s="290"/>
      <c r="Y80" s="120"/>
      <c r="Z80" s="120"/>
      <c r="AA80" s="86"/>
    </row>
    <row r="81" spans="1:27" s="150" customFormat="1" ht="69.95" customHeight="1">
      <c r="A81" s="148"/>
      <c r="B81" s="149"/>
      <c r="C81" s="704"/>
      <c r="D81" s="754" t="s">
        <v>274</v>
      </c>
      <c r="E81" s="707" t="s">
        <v>275</v>
      </c>
      <c r="F81" s="708"/>
      <c r="G81" s="709"/>
      <c r="H81" s="119">
        <v>52</v>
      </c>
      <c r="I81" s="692" t="s">
        <v>276</v>
      </c>
      <c r="J81" s="693"/>
      <c r="K81" s="693"/>
      <c r="L81" s="693"/>
      <c r="M81" s="693"/>
      <c r="N81" s="693"/>
      <c r="O81" s="693"/>
      <c r="P81" s="693"/>
      <c r="Q81" s="693"/>
      <c r="R81" s="693"/>
      <c r="S81" s="693"/>
      <c r="T81" s="693"/>
      <c r="U81" s="694"/>
      <c r="V81" s="146" t="s">
        <v>65</v>
      </c>
      <c r="W81" s="289"/>
      <c r="X81" s="290"/>
      <c r="Y81" s="120"/>
      <c r="Z81" s="120"/>
      <c r="AA81" s="86"/>
    </row>
    <row r="82" spans="1:27" s="150" customFormat="1" ht="69.95" customHeight="1">
      <c r="A82" s="148"/>
      <c r="B82" s="149"/>
      <c r="C82" s="704"/>
      <c r="D82" s="754"/>
      <c r="E82" s="710"/>
      <c r="F82" s="711"/>
      <c r="G82" s="712"/>
      <c r="H82" s="119">
        <v>53</v>
      </c>
      <c r="I82" s="692" t="s">
        <v>567</v>
      </c>
      <c r="J82" s="693"/>
      <c r="K82" s="693"/>
      <c r="L82" s="693"/>
      <c r="M82" s="693"/>
      <c r="N82" s="693"/>
      <c r="O82" s="693"/>
      <c r="P82" s="693"/>
      <c r="Q82" s="693"/>
      <c r="R82" s="693"/>
      <c r="S82" s="693"/>
      <c r="T82" s="693"/>
      <c r="U82" s="694"/>
      <c r="V82" s="146" t="s">
        <v>65</v>
      </c>
      <c r="W82" s="289"/>
      <c r="X82" s="290"/>
      <c r="Y82" s="120"/>
      <c r="Z82" s="120"/>
      <c r="AA82" s="86"/>
    </row>
    <row r="83" spans="1:27" s="150" customFormat="1" ht="69.95" customHeight="1">
      <c r="A83" s="148"/>
      <c r="B83" s="149"/>
      <c r="C83" s="704"/>
      <c r="D83" s="754"/>
      <c r="E83" s="710"/>
      <c r="F83" s="711"/>
      <c r="G83" s="712"/>
      <c r="H83" s="119">
        <v>54</v>
      </c>
      <c r="I83" s="692" t="s">
        <v>568</v>
      </c>
      <c r="J83" s="693"/>
      <c r="K83" s="693"/>
      <c r="L83" s="693"/>
      <c r="M83" s="693"/>
      <c r="N83" s="693"/>
      <c r="O83" s="693"/>
      <c r="P83" s="693"/>
      <c r="Q83" s="693"/>
      <c r="R83" s="693"/>
      <c r="S83" s="693"/>
      <c r="T83" s="693"/>
      <c r="U83" s="694"/>
      <c r="V83" s="146" t="s">
        <v>65</v>
      </c>
      <c r="W83" s="289"/>
      <c r="X83" s="290"/>
      <c r="Y83" s="120"/>
      <c r="Z83" s="120"/>
      <c r="AA83" s="86"/>
    </row>
    <row r="84" spans="1:27" s="150" customFormat="1" ht="69.95" customHeight="1">
      <c r="A84" s="148"/>
      <c r="B84" s="149"/>
      <c r="C84" s="704"/>
      <c r="D84" s="754"/>
      <c r="E84" s="710"/>
      <c r="F84" s="711"/>
      <c r="G84" s="712"/>
      <c r="H84" s="110">
        <v>55</v>
      </c>
      <c r="I84" s="640" t="s">
        <v>279</v>
      </c>
      <c r="J84" s="641"/>
      <c r="K84" s="641"/>
      <c r="L84" s="641"/>
      <c r="M84" s="641"/>
      <c r="N84" s="641"/>
      <c r="O84" s="641"/>
      <c r="P84" s="641"/>
      <c r="Q84" s="641"/>
      <c r="R84" s="641"/>
      <c r="S84" s="641"/>
      <c r="T84" s="641"/>
      <c r="U84" s="642"/>
      <c r="V84" s="125" t="s">
        <v>21</v>
      </c>
      <c r="W84" s="287"/>
      <c r="X84" s="288"/>
      <c r="Y84" s="111"/>
      <c r="Z84" s="111"/>
      <c r="AA84" s="86"/>
    </row>
    <row r="85" spans="1:27" s="150" customFormat="1" ht="69.95" customHeight="1">
      <c r="A85" s="148"/>
      <c r="B85" s="149"/>
      <c r="C85" s="704"/>
      <c r="D85" s="754"/>
      <c r="E85" s="710"/>
      <c r="F85" s="711"/>
      <c r="G85" s="712"/>
      <c r="H85" s="110">
        <v>56</v>
      </c>
      <c r="I85" s="640" t="s">
        <v>265</v>
      </c>
      <c r="J85" s="641"/>
      <c r="K85" s="641"/>
      <c r="L85" s="641"/>
      <c r="M85" s="641"/>
      <c r="N85" s="641"/>
      <c r="O85" s="641"/>
      <c r="P85" s="641"/>
      <c r="Q85" s="641"/>
      <c r="R85" s="641"/>
      <c r="S85" s="641"/>
      <c r="T85" s="641"/>
      <c r="U85" s="642"/>
      <c r="V85" s="125" t="s">
        <v>21</v>
      </c>
      <c r="W85" s="287"/>
      <c r="X85" s="288"/>
      <c r="Y85" s="111"/>
      <c r="Z85" s="111"/>
      <c r="AA85" s="86"/>
    </row>
    <row r="86" spans="1:27" s="150" customFormat="1" ht="69.95" customHeight="1">
      <c r="A86" s="148"/>
      <c r="B86" s="149"/>
      <c r="C86" s="704"/>
      <c r="D86" s="754"/>
      <c r="E86" s="710"/>
      <c r="F86" s="711"/>
      <c r="G86" s="712"/>
      <c r="H86" s="119">
        <v>57</v>
      </c>
      <c r="I86" s="692" t="s">
        <v>387</v>
      </c>
      <c r="J86" s="693"/>
      <c r="K86" s="693"/>
      <c r="L86" s="693"/>
      <c r="M86" s="693"/>
      <c r="N86" s="693"/>
      <c r="O86" s="693"/>
      <c r="P86" s="693"/>
      <c r="Q86" s="693"/>
      <c r="R86" s="693"/>
      <c r="S86" s="693"/>
      <c r="T86" s="693"/>
      <c r="U86" s="694"/>
      <c r="V86" s="146" t="s">
        <v>65</v>
      </c>
      <c r="W86" s="289"/>
      <c r="X86" s="290"/>
      <c r="Y86" s="120"/>
      <c r="Z86" s="120"/>
      <c r="AA86" s="86"/>
    </row>
    <row r="87" spans="1:27" s="150" customFormat="1" ht="69.95" customHeight="1">
      <c r="A87" s="148"/>
      <c r="B87" s="149"/>
      <c r="C87" s="705"/>
      <c r="D87" s="754"/>
      <c r="E87" s="713"/>
      <c r="F87" s="714"/>
      <c r="G87" s="715"/>
      <c r="H87" s="119">
        <v>58</v>
      </c>
      <c r="I87" s="692" t="s">
        <v>267</v>
      </c>
      <c r="J87" s="693"/>
      <c r="K87" s="693"/>
      <c r="L87" s="693"/>
      <c r="M87" s="693"/>
      <c r="N87" s="693"/>
      <c r="O87" s="693"/>
      <c r="P87" s="693"/>
      <c r="Q87" s="693"/>
      <c r="R87" s="693"/>
      <c r="S87" s="693"/>
      <c r="T87" s="693"/>
      <c r="U87" s="694"/>
      <c r="V87" s="146" t="s">
        <v>65</v>
      </c>
      <c r="W87" s="289"/>
      <c r="X87" s="290"/>
      <c r="Y87" s="120"/>
      <c r="Z87" s="120"/>
      <c r="AA87" s="86"/>
    </row>
    <row r="88" spans="1:27" s="102" customFormat="1" ht="69.95" customHeight="1">
      <c r="A88" s="142"/>
      <c r="B88" s="143"/>
      <c r="C88" s="703" t="s">
        <v>569</v>
      </c>
      <c r="D88" s="754" t="s">
        <v>282</v>
      </c>
      <c r="E88" s="707" t="s">
        <v>570</v>
      </c>
      <c r="F88" s="708"/>
      <c r="G88" s="709"/>
      <c r="H88" s="110">
        <v>59</v>
      </c>
      <c r="I88" s="640" t="s">
        <v>284</v>
      </c>
      <c r="J88" s="641"/>
      <c r="K88" s="641"/>
      <c r="L88" s="641"/>
      <c r="M88" s="641"/>
      <c r="N88" s="641"/>
      <c r="O88" s="641"/>
      <c r="P88" s="641"/>
      <c r="Q88" s="641"/>
      <c r="R88" s="641"/>
      <c r="S88" s="641"/>
      <c r="T88" s="641"/>
      <c r="U88" s="642"/>
      <c r="V88" s="125" t="s">
        <v>21</v>
      </c>
      <c r="W88" s="287"/>
      <c r="X88" s="288"/>
      <c r="Y88" s="111"/>
      <c r="Z88" s="111"/>
      <c r="AA88" s="86"/>
    </row>
    <row r="89" spans="1:27" s="102" customFormat="1" ht="69.95" customHeight="1">
      <c r="A89" s="142"/>
      <c r="B89" s="143"/>
      <c r="C89" s="704"/>
      <c r="D89" s="754"/>
      <c r="E89" s="710"/>
      <c r="F89" s="711"/>
      <c r="G89" s="712"/>
      <c r="H89" s="110">
        <v>60</v>
      </c>
      <c r="I89" s="640" t="s">
        <v>285</v>
      </c>
      <c r="J89" s="641"/>
      <c r="K89" s="641"/>
      <c r="L89" s="641"/>
      <c r="M89" s="641"/>
      <c r="N89" s="641"/>
      <c r="O89" s="641"/>
      <c r="P89" s="641"/>
      <c r="Q89" s="641"/>
      <c r="R89" s="641"/>
      <c r="S89" s="641"/>
      <c r="T89" s="641"/>
      <c r="U89" s="642"/>
      <c r="V89" s="125" t="s">
        <v>21</v>
      </c>
      <c r="W89" s="287"/>
      <c r="X89" s="288"/>
      <c r="Y89" s="111"/>
      <c r="Z89" s="111"/>
      <c r="AA89" s="86"/>
    </row>
    <row r="90" spans="1:27" s="102" customFormat="1" ht="69.95" customHeight="1">
      <c r="A90" s="142"/>
      <c r="B90" s="143"/>
      <c r="C90" s="704"/>
      <c r="D90" s="754"/>
      <c r="E90" s="710"/>
      <c r="F90" s="711"/>
      <c r="G90" s="712"/>
      <c r="H90" s="110">
        <v>61</v>
      </c>
      <c r="I90" s="640" t="s">
        <v>286</v>
      </c>
      <c r="J90" s="641"/>
      <c r="K90" s="641"/>
      <c r="L90" s="641"/>
      <c r="M90" s="641"/>
      <c r="N90" s="641"/>
      <c r="O90" s="641"/>
      <c r="P90" s="641"/>
      <c r="Q90" s="641"/>
      <c r="R90" s="641"/>
      <c r="S90" s="641"/>
      <c r="T90" s="641"/>
      <c r="U90" s="642"/>
      <c r="V90" s="125" t="s">
        <v>21</v>
      </c>
      <c r="W90" s="287"/>
      <c r="X90" s="288"/>
      <c r="Y90" s="111"/>
      <c r="Z90" s="111"/>
      <c r="AA90" s="86"/>
    </row>
    <row r="91" spans="1:27" s="102" customFormat="1" ht="69.95" customHeight="1">
      <c r="A91" s="142"/>
      <c r="B91" s="143"/>
      <c r="C91" s="704"/>
      <c r="D91" s="754"/>
      <c r="E91" s="710"/>
      <c r="F91" s="711"/>
      <c r="G91" s="712"/>
      <c r="H91" s="110">
        <v>62</v>
      </c>
      <c r="I91" s="640" t="s">
        <v>287</v>
      </c>
      <c r="J91" s="641"/>
      <c r="K91" s="641"/>
      <c r="L91" s="641"/>
      <c r="M91" s="641"/>
      <c r="N91" s="641"/>
      <c r="O91" s="641"/>
      <c r="P91" s="641"/>
      <c r="Q91" s="641"/>
      <c r="R91" s="641"/>
      <c r="S91" s="641"/>
      <c r="T91" s="641"/>
      <c r="U91" s="642"/>
      <c r="V91" s="125" t="s">
        <v>21</v>
      </c>
      <c r="W91" s="287"/>
      <c r="X91" s="288"/>
      <c r="Y91" s="111"/>
      <c r="Z91" s="111"/>
      <c r="AA91" s="86"/>
    </row>
    <row r="92" spans="1:27" s="102" customFormat="1" ht="69.95" customHeight="1">
      <c r="A92" s="142"/>
      <c r="B92" s="143"/>
      <c r="C92" s="704"/>
      <c r="D92" s="754"/>
      <c r="E92" s="710"/>
      <c r="F92" s="711"/>
      <c r="G92" s="712"/>
      <c r="H92" s="110">
        <v>63</v>
      </c>
      <c r="I92" s="640" t="s">
        <v>265</v>
      </c>
      <c r="J92" s="641"/>
      <c r="K92" s="641"/>
      <c r="L92" s="641"/>
      <c r="M92" s="641"/>
      <c r="N92" s="641"/>
      <c r="O92" s="641"/>
      <c r="P92" s="641"/>
      <c r="Q92" s="641"/>
      <c r="R92" s="641"/>
      <c r="S92" s="641"/>
      <c r="T92" s="641"/>
      <c r="U92" s="642"/>
      <c r="V92" s="125" t="s">
        <v>21</v>
      </c>
      <c r="W92" s="287"/>
      <c r="X92" s="288"/>
      <c r="Y92" s="111"/>
      <c r="Z92" s="111"/>
      <c r="AA92" s="86"/>
    </row>
    <row r="93" spans="1:27" s="102" customFormat="1" ht="69.95" customHeight="1">
      <c r="A93" s="142"/>
      <c r="B93" s="143"/>
      <c r="C93" s="704"/>
      <c r="D93" s="754"/>
      <c r="E93" s="710"/>
      <c r="F93" s="711"/>
      <c r="G93" s="712"/>
      <c r="H93" s="119">
        <v>64</v>
      </c>
      <c r="I93" s="692" t="s">
        <v>387</v>
      </c>
      <c r="J93" s="693"/>
      <c r="K93" s="693"/>
      <c r="L93" s="693"/>
      <c r="M93" s="693"/>
      <c r="N93" s="693"/>
      <c r="O93" s="693"/>
      <c r="P93" s="693"/>
      <c r="Q93" s="693"/>
      <c r="R93" s="693"/>
      <c r="S93" s="693"/>
      <c r="T93" s="693"/>
      <c r="U93" s="694"/>
      <c r="V93" s="146" t="s">
        <v>65</v>
      </c>
      <c r="W93" s="289"/>
      <c r="X93" s="290"/>
      <c r="Y93" s="120"/>
      <c r="Z93" s="120"/>
      <c r="AA93" s="86"/>
    </row>
    <row r="94" spans="1:27" s="102" customFormat="1" ht="69.95" customHeight="1">
      <c r="A94" s="142"/>
      <c r="B94" s="143"/>
      <c r="C94" s="704"/>
      <c r="D94" s="754"/>
      <c r="E94" s="713"/>
      <c r="F94" s="714"/>
      <c r="G94" s="715"/>
      <c r="H94" s="119">
        <v>65</v>
      </c>
      <c r="I94" s="692" t="s">
        <v>289</v>
      </c>
      <c r="J94" s="693"/>
      <c r="K94" s="693"/>
      <c r="L94" s="693"/>
      <c r="M94" s="693"/>
      <c r="N94" s="693"/>
      <c r="O94" s="693"/>
      <c r="P94" s="693"/>
      <c r="Q94" s="693"/>
      <c r="R94" s="693"/>
      <c r="S94" s="693"/>
      <c r="T94" s="693"/>
      <c r="U94" s="694"/>
      <c r="V94" s="146" t="s">
        <v>65</v>
      </c>
      <c r="W94" s="289"/>
      <c r="X94" s="290"/>
      <c r="Y94" s="120"/>
      <c r="Z94" s="120"/>
      <c r="AA94" s="86"/>
    </row>
    <row r="95" spans="1:27" s="102" customFormat="1" ht="69.95" customHeight="1">
      <c r="A95" s="142"/>
      <c r="B95" s="143"/>
      <c r="C95" s="704"/>
      <c r="D95" s="754" t="s">
        <v>290</v>
      </c>
      <c r="E95" s="707" t="s">
        <v>571</v>
      </c>
      <c r="F95" s="708"/>
      <c r="G95" s="709"/>
      <c r="H95" s="110">
        <v>66</v>
      </c>
      <c r="I95" s="640" t="s">
        <v>572</v>
      </c>
      <c r="J95" s="641"/>
      <c r="K95" s="641"/>
      <c r="L95" s="641"/>
      <c r="M95" s="641"/>
      <c r="N95" s="641"/>
      <c r="O95" s="641"/>
      <c r="P95" s="641"/>
      <c r="Q95" s="641"/>
      <c r="R95" s="641"/>
      <c r="S95" s="641"/>
      <c r="T95" s="641"/>
      <c r="U95" s="642"/>
      <c r="V95" s="125" t="s">
        <v>21</v>
      </c>
      <c r="W95" s="287"/>
      <c r="X95" s="288"/>
      <c r="Y95" s="111"/>
      <c r="Z95" s="111"/>
      <c r="AA95" s="86"/>
    </row>
    <row r="96" spans="1:27" s="102" customFormat="1" ht="69.95" customHeight="1">
      <c r="A96" s="142"/>
      <c r="B96" s="143"/>
      <c r="C96" s="704"/>
      <c r="D96" s="754"/>
      <c r="E96" s="710"/>
      <c r="F96" s="711"/>
      <c r="G96" s="712"/>
      <c r="H96" s="110">
        <v>67</v>
      </c>
      <c r="I96" s="640" t="s">
        <v>573</v>
      </c>
      <c r="J96" s="641"/>
      <c r="K96" s="641"/>
      <c r="L96" s="641"/>
      <c r="M96" s="641"/>
      <c r="N96" s="641"/>
      <c r="O96" s="641"/>
      <c r="P96" s="641"/>
      <c r="Q96" s="641"/>
      <c r="R96" s="641"/>
      <c r="S96" s="641"/>
      <c r="T96" s="641"/>
      <c r="U96" s="642"/>
      <c r="V96" s="125" t="s">
        <v>21</v>
      </c>
      <c r="W96" s="287"/>
      <c r="X96" s="288"/>
      <c r="Y96" s="111"/>
      <c r="Z96" s="111"/>
      <c r="AA96" s="86"/>
    </row>
    <row r="97" spans="1:27" s="102" customFormat="1" ht="69.95" customHeight="1">
      <c r="A97" s="142"/>
      <c r="B97" s="143"/>
      <c r="C97" s="704"/>
      <c r="D97" s="754"/>
      <c r="E97" s="710"/>
      <c r="F97" s="711"/>
      <c r="G97" s="712"/>
      <c r="H97" s="110">
        <v>68</v>
      </c>
      <c r="I97" s="640" t="s">
        <v>574</v>
      </c>
      <c r="J97" s="641"/>
      <c r="K97" s="641"/>
      <c r="L97" s="641"/>
      <c r="M97" s="641"/>
      <c r="N97" s="641"/>
      <c r="O97" s="641"/>
      <c r="P97" s="641"/>
      <c r="Q97" s="641"/>
      <c r="R97" s="641"/>
      <c r="S97" s="641"/>
      <c r="T97" s="641"/>
      <c r="U97" s="642"/>
      <c r="V97" s="125" t="s">
        <v>21</v>
      </c>
      <c r="W97" s="287"/>
      <c r="X97" s="288"/>
      <c r="Y97" s="111"/>
      <c r="Z97" s="111"/>
      <c r="AA97" s="86"/>
    </row>
    <row r="98" spans="1:27" s="102" customFormat="1" ht="69.95" customHeight="1">
      <c r="A98" s="142"/>
      <c r="B98" s="143"/>
      <c r="C98" s="704"/>
      <c r="D98" s="754"/>
      <c r="E98" s="710"/>
      <c r="F98" s="711"/>
      <c r="G98" s="712"/>
      <c r="H98" s="110">
        <v>69</v>
      </c>
      <c r="I98" s="640" t="s">
        <v>575</v>
      </c>
      <c r="J98" s="641"/>
      <c r="K98" s="641"/>
      <c r="L98" s="641"/>
      <c r="M98" s="641"/>
      <c r="N98" s="641"/>
      <c r="O98" s="641"/>
      <c r="P98" s="641"/>
      <c r="Q98" s="641"/>
      <c r="R98" s="641"/>
      <c r="S98" s="641"/>
      <c r="T98" s="641"/>
      <c r="U98" s="642"/>
      <c r="V98" s="125" t="s">
        <v>21</v>
      </c>
      <c r="W98" s="287"/>
      <c r="X98" s="288"/>
      <c r="Y98" s="111"/>
      <c r="Z98" s="111"/>
      <c r="AA98" s="86"/>
    </row>
    <row r="99" spans="1:27" s="102" customFormat="1" ht="69.95" customHeight="1">
      <c r="A99" s="142"/>
      <c r="B99" s="143"/>
      <c r="C99" s="704"/>
      <c r="D99" s="754"/>
      <c r="E99" s="710"/>
      <c r="F99" s="711"/>
      <c r="G99" s="712"/>
      <c r="H99" s="110">
        <v>70</v>
      </c>
      <c r="I99" s="640" t="s">
        <v>265</v>
      </c>
      <c r="J99" s="641"/>
      <c r="K99" s="641"/>
      <c r="L99" s="641"/>
      <c r="M99" s="641"/>
      <c r="N99" s="641"/>
      <c r="O99" s="641"/>
      <c r="P99" s="641"/>
      <c r="Q99" s="641"/>
      <c r="R99" s="641"/>
      <c r="S99" s="641"/>
      <c r="T99" s="641"/>
      <c r="U99" s="642"/>
      <c r="V99" s="125" t="s">
        <v>21</v>
      </c>
      <c r="W99" s="287"/>
      <c r="X99" s="288"/>
      <c r="Y99" s="111"/>
      <c r="Z99" s="111"/>
      <c r="AA99" s="86"/>
    </row>
    <row r="100" spans="1:27" s="102" customFormat="1" ht="69.95" customHeight="1">
      <c r="A100" s="142"/>
      <c r="B100" s="143"/>
      <c r="C100" s="704"/>
      <c r="D100" s="754"/>
      <c r="E100" s="710"/>
      <c r="F100" s="711"/>
      <c r="G100" s="712"/>
      <c r="H100" s="119">
        <v>71</v>
      </c>
      <c r="I100" s="692" t="s">
        <v>387</v>
      </c>
      <c r="J100" s="693"/>
      <c r="K100" s="693"/>
      <c r="L100" s="693"/>
      <c r="M100" s="693"/>
      <c r="N100" s="693"/>
      <c r="O100" s="693"/>
      <c r="P100" s="693"/>
      <c r="Q100" s="693"/>
      <c r="R100" s="693"/>
      <c r="S100" s="693"/>
      <c r="T100" s="693"/>
      <c r="U100" s="694"/>
      <c r="V100" s="146" t="s">
        <v>65</v>
      </c>
      <c r="W100" s="289"/>
      <c r="X100" s="290"/>
      <c r="Y100" s="120"/>
      <c r="Z100" s="120"/>
      <c r="AA100" s="86"/>
    </row>
    <row r="101" spans="1:27" s="102" customFormat="1" ht="69.95" customHeight="1">
      <c r="A101" s="142"/>
      <c r="B101" s="143"/>
      <c r="C101" s="704"/>
      <c r="D101" s="754"/>
      <c r="E101" s="713"/>
      <c r="F101" s="714"/>
      <c r="G101" s="715"/>
      <c r="H101" s="119">
        <v>72</v>
      </c>
      <c r="I101" s="692" t="s">
        <v>289</v>
      </c>
      <c r="J101" s="693"/>
      <c r="K101" s="693"/>
      <c r="L101" s="693"/>
      <c r="M101" s="693"/>
      <c r="N101" s="693"/>
      <c r="O101" s="693"/>
      <c r="P101" s="693"/>
      <c r="Q101" s="693"/>
      <c r="R101" s="693"/>
      <c r="S101" s="693"/>
      <c r="T101" s="693"/>
      <c r="U101" s="694"/>
      <c r="V101" s="146" t="s">
        <v>65</v>
      </c>
      <c r="W101" s="289"/>
      <c r="X101" s="290"/>
      <c r="Y101" s="120"/>
      <c r="Z101" s="120"/>
      <c r="AA101" s="86"/>
    </row>
    <row r="102" spans="1:27" ht="45" customHeight="1">
      <c r="A102" s="80"/>
      <c r="B102" s="11"/>
      <c r="C102" s="704"/>
      <c r="D102" s="754" t="s">
        <v>292</v>
      </c>
      <c r="E102" s="707" t="s">
        <v>293</v>
      </c>
      <c r="F102" s="708"/>
      <c r="G102" s="709"/>
      <c r="H102" s="151">
        <v>73</v>
      </c>
      <c r="I102" s="692" t="s">
        <v>576</v>
      </c>
      <c r="J102" s="693"/>
      <c r="K102" s="693"/>
      <c r="L102" s="693"/>
      <c r="M102" s="693"/>
      <c r="N102" s="693"/>
      <c r="O102" s="693"/>
      <c r="P102" s="693"/>
      <c r="Q102" s="693"/>
      <c r="R102" s="693"/>
      <c r="S102" s="693"/>
      <c r="T102" s="693"/>
      <c r="U102" s="694"/>
      <c r="V102" s="152"/>
      <c r="W102" s="153"/>
      <c r="X102" s="154"/>
      <c r="Y102" s="155"/>
      <c r="Z102" s="155"/>
      <c r="AA102" s="86"/>
    </row>
    <row r="103" spans="1:27" s="102" customFormat="1" ht="69.95" customHeight="1">
      <c r="A103" s="142"/>
      <c r="B103" s="143"/>
      <c r="C103" s="704"/>
      <c r="D103" s="754"/>
      <c r="E103" s="710"/>
      <c r="F103" s="711"/>
      <c r="G103" s="712"/>
      <c r="H103" s="119">
        <v>74</v>
      </c>
      <c r="I103" s="692" t="s">
        <v>296</v>
      </c>
      <c r="J103" s="693"/>
      <c r="K103" s="693"/>
      <c r="L103" s="693"/>
      <c r="M103" s="693"/>
      <c r="N103" s="693"/>
      <c r="O103" s="693"/>
      <c r="P103" s="693"/>
      <c r="Q103" s="693"/>
      <c r="R103" s="693"/>
      <c r="S103" s="693"/>
      <c r="T103" s="693"/>
      <c r="U103" s="694"/>
      <c r="V103" s="146" t="s">
        <v>65</v>
      </c>
      <c r="W103" s="289"/>
      <c r="X103" s="290"/>
      <c r="Y103" s="120"/>
      <c r="Z103" s="120"/>
      <c r="AA103" s="86"/>
    </row>
    <row r="104" spans="1:27" s="102" customFormat="1" ht="69.95" customHeight="1">
      <c r="A104" s="142"/>
      <c r="B104" s="143"/>
      <c r="C104" s="704"/>
      <c r="D104" s="754"/>
      <c r="E104" s="710"/>
      <c r="F104" s="711"/>
      <c r="G104" s="712"/>
      <c r="H104" s="119">
        <v>75</v>
      </c>
      <c r="I104" s="692" t="s">
        <v>577</v>
      </c>
      <c r="J104" s="693"/>
      <c r="K104" s="693"/>
      <c r="L104" s="693"/>
      <c r="M104" s="693"/>
      <c r="N104" s="693"/>
      <c r="O104" s="693"/>
      <c r="P104" s="693"/>
      <c r="Q104" s="693"/>
      <c r="R104" s="693"/>
      <c r="S104" s="693"/>
      <c r="T104" s="693"/>
      <c r="U104" s="694"/>
      <c r="V104" s="146" t="s">
        <v>65</v>
      </c>
      <c r="W104" s="289"/>
      <c r="X104" s="290"/>
      <c r="Y104" s="120"/>
      <c r="Z104" s="120"/>
      <c r="AA104" s="86"/>
    </row>
    <row r="105" spans="1:27" s="102" customFormat="1" ht="69.95" customHeight="1">
      <c r="A105" s="142"/>
      <c r="B105" s="143"/>
      <c r="C105" s="704"/>
      <c r="D105" s="754"/>
      <c r="E105" s="710"/>
      <c r="F105" s="711"/>
      <c r="G105" s="712"/>
      <c r="H105" s="110">
        <v>76</v>
      </c>
      <c r="I105" s="640" t="s">
        <v>578</v>
      </c>
      <c r="J105" s="641"/>
      <c r="K105" s="641"/>
      <c r="L105" s="641"/>
      <c r="M105" s="641"/>
      <c r="N105" s="641"/>
      <c r="O105" s="641"/>
      <c r="P105" s="641"/>
      <c r="Q105" s="641"/>
      <c r="R105" s="641"/>
      <c r="S105" s="641"/>
      <c r="T105" s="641"/>
      <c r="U105" s="642"/>
      <c r="V105" s="125" t="s">
        <v>21</v>
      </c>
      <c r="W105" s="287"/>
      <c r="X105" s="288"/>
      <c r="Y105" s="111"/>
      <c r="Z105" s="111"/>
      <c r="AA105" s="86"/>
    </row>
    <row r="106" spans="1:27" s="102" customFormat="1" ht="69.95" customHeight="1">
      <c r="A106" s="142"/>
      <c r="B106" s="143"/>
      <c r="C106" s="704"/>
      <c r="D106" s="754"/>
      <c r="E106" s="710"/>
      <c r="F106" s="711"/>
      <c r="G106" s="712"/>
      <c r="H106" s="110">
        <v>77</v>
      </c>
      <c r="I106" s="640" t="s">
        <v>265</v>
      </c>
      <c r="J106" s="641"/>
      <c r="K106" s="641"/>
      <c r="L106" s="641"/>
      <c r="M106" s="641"/>
      <c r="N106" s="641"/>
      <c r="O106" s="641"/>
      <c r="P106" s="641"/>
      <c r="Q106" s="641"/>
      <c r="R106" s="641"/>
      <c r="S106" s="641"/>
      <c r="T106" s="641"/>
      <c r="U106" s="642"/>
      <c r="V106" s="125" t="s">
        <v>21</v>
      </c>
      <c r="W106" s="287"/>
      <c r="X106" s="288"/>
      <c r="Y106" s="111"/>
      <c r="Z106" s="111"/>
      <c r="AA106" s="86"/>
    </row>
    <row r="107" spans="1:27" s="102" customFormat="1" ht="69.95" customHeight="1">
      <c r="A107" s="142"/>
      <c r="B107" s="143"/>
      <c r="C107" s="704"/>
      <c r="D107" s="754"/>
      <c r="E107" s="710"/>
      <c r="F107" s="711"/>
      <c r="G107" s="712"/>
      <c r="H107" s="119">
        <v>78</v>
      </c>
      <c r="I107" s="692" t="s">
        <v>387</v>
      </c>
      <c r="J107" s="693"/>
      <c r="K107" s="693"/>
      <c r="L107" s="693"/>
      <c r="M107" s="693"/>
      <c r="N107" s="693"/>
      <c r="O107" s="693"/>
      <c r="P107" s="693"/>
      <c r="Q107" s="693"/>
      <c r="R107" s="693"/>
      <c r="S107" s="693"/>
      <c r="T107" s="693"/>
      <c r="U107" s="694"/>
      <c r="V107" s="146" t="s">
        <v>65</v>
      </c>
      <c r="W107" s="289"/>
      <c r="X107" s="290"/>
      <c r="Y107" s="120"/>
      <c r="Z107" s="120"/>
      <c r="AA107" s="86"/>
    </row>
    <row r="108" spans="1:27" s="102" customFormat="1" ht="69.95" customHeight="1">
      <c r="A108" s="142"/>
      <c r="B108" s="143"/>
      <c r="C108" s="704"/>
      <c r="D108" s="754"/>
      <c r="E108" s="713"/>
      <c r="F108" s="714"/>
      <c r="G108" s="715"/>
      <c r="H108" s="119">
        <v>79</v>
      </c>
      <c r="I108" s="692" t="s">
        <v>267</v>
      </c>
      <c r="J108" s="693"/>
      <c r="K108" s="693"/>
      <c r="L108" s="693"/>
      <c r="M108" s="693"/>
      <c r="N108" s="693"/>
      <c r="O108" s="693"/>
      <c r="P108" s="693"/>
      <c r="Q108" s="693"/>
      <c r="R108" s="693"/>
      <c r="S108" s="693"/>
      <c r="T108" s="693"/>
      <c r="U108" s="694"/>
      <c r="V108" s="146" t="s">
        <v>65</v>
      </c>
      <c r="W108" s="289"/>
      <c r="X108" s="290"/>
      <c r="Y108" s="120"/>
      <c r="Z108" s="120"/>
      <c r="AA108" s="86"/>
    </row>
    <row r="109" spans="1:27" s="102" customFormat="1" ht="69.95" customHeight="1">
      <c r="A109" s="142"/>
      <c r="B109" s="143"/>
      <c r="C109" s="704"/>
      <c r="D109" s="754" t="s">
        <v>299</v>
      </c>
      <c r="E109" s="707" t="s">
        <v>655</v>
      </c>
      <c r="F109" s="708"/>
      <c r="G109" s="709"/>
      <c r="H109" s="119">
        <v>80</v>
      </c>
      <c r="I109" s="692" t="s">
        <v>656</v>
      </c>
      <c r="J109" s="693"/>
      <c r="K109" s="693"/>
      <c r="L109" s="693"/>
      <c r="M109" s="693"/>
      <c r="N109" s="693"/>
      <c r="O109" s="693"/>
      <c r="P109" s="693"/>
      <c r="Q109" s="693"/>
      <c r="R109" s="693"/>
      <c r="S109" s="693"/>
      <c r="T109" s="693"/>
      <c r="U109" s="694"/>
      <c r="V109" s="146" t="s">
        <v>65</v>
      </c>
      <c r="W109" s="289"/>
      <c r="X109" s="290"/>
      <c r="Y109" s="120"/>
      <c r="Z109" s="120"/>
      <c r="AA109" s="86"/>
    </row>
    <row r="110" spans="1:27" s="102" customFormat="1" ht="69.95" customHeight="1">
      <c r="A110" s="142"/>
      <c r="B110" s="143"/>
      <c r="C110" s="704"/>
      <c r="D110" s="754"/>
      <c r="E110" s="710"/>
      <c r="F110" s="711"/>
      <c r="G110" s="712"/>
      <c r="H110" s="119">
        <v>81</v>
      </c>
      <c r="I110" s="692" t="s">
        <v>657</v>
      </c>
      <c r="J110" s="693"/>
      <c r="K110" s="693"/>
      <c r="L110" s="693"/>
      <c r="M110" s="693"/>
      <c r="N110" s="693"/>
      <c r="O110" s="693"/>
      <c r="P110" s="693"/>
      <c r="Q110" s="693"/>
      <c r="R110" s="693"/>
      <c r="S110" s="693"/>
      <c r="T110" s="693"/>
      <c r="U110" s="694"/>
      <c r="V110" s="146" t="s">
        <v>65</v>
      </c>
      <c r="W110" s="289"/>
      <c r="X110" s="290"/>
      <c r="Y110" s="120"/>
      <c r="Z110" s="120"/>
      <c r="AA110" s="86"/>
    </row>
    <row r="111" spans="1:27" s="102" customFormat="1" ht="69.95" customHeight="1">
      <c r="A111" s="142"/>
      <c r="B111" s="143"/>
      <c r="C111" s="704"/>
      <c r="D111" s="754"/>
      <c r="E111" s="710"/>
      <c r="F111" s="711"/>
      <c r="G111" s="712"/>
      <c r="H111" s="119">
        <v>82</v>
      </c>
      <c r="I111" s="692" t="s">
        <v>658</v>
      </c>
      <c r="J111" s="693"/>
      <c r="K111" s="693"/>
      <c r="L111" s="693"/>
      <c r="M111" s="693"/>
      <c r="N111" s="693"/>
      <c r="O111" s="693"/>
      <c r="P111" s="693"/>
      <c r="Q111" s="693"/>
      <c r="R111" s="693"/>
      <c r="S111" s="693"/>
      <c r="T111" s="693"/>
      <c r="U111" s="694"/>
      <c r="V111" s="146" t="s">
        <v>65</v>
      </c>
      <c r="W111" s="289"/>
      <c r="X111" s="290"/>
      <c r="Y111" s="120"/>
      <c r="Z111" s="120"/>
      <c r="AA111" s="86"/>
    </row>
    <row r="112" spans="1:27" s="102" customFormat="1" ht="69.95" customHeight="1">
      <c r="A112" s="142"/>
      <c r="B112" s="143"/>
      <c r="C112" s="704"/>
      <c r="D112" s="754"/>
      <c r="E112" s="710"/>
      <c r="F112" s="711"/>
      <c r="G112" s="712"/>
      <c r="H112" s="110">
        <v>83</v>
      </c>
      <c r="I112" s="640" t="s">
        <v>659</v>
      </c>
      <c r="J112" s="641"/>
      <c r="K112" s="641"/>
      <c r="L112" s="641"/>
      <c r="M112" s="641"/>
      <c r="N112" s="641"/>
      <c r="O112" s="641"/>
      <c r="P112" s="641"/>
      <c r="Q112" s="641"/>
      <c r="R112" s="641"/>
      <c r="S112" s="641"/>
      <c r="T112" s="641"/>
      <c r="U112" s="642"/>
      <c r="V112" s="125" t="s">
        <v>21</v>
      </c>
      <c r="W112" s="287"/>
      <c r="X112" s="288"/>
      <c r="Y112" s="111"/>
      <c r="Z112" s="111"/>
      <c r="AA112" s="86"/>
    </row>
    <row r="113" spans="1:27" s="102" customFormat="1" ht="69.95" customHeight="1">
      <c r="A113" s="142"/>
      <c r="B113" s="143"/>
      <c r="C113" s="704"/>
      <c r="D113" s="754"/>
      <c r="E113" s="710"/>
      <c r="F113" s="711"/>
      <c r="G113" s="712"/>
      <c r="H113" s="110">
        <v>84</v>
      </c>
      <c r="I113" s="640" t="s">
        <v>265</v>
      </c>
      <c r="J113" s="641"/>
      <c r="K113" s="641"/>
      <c r="L113" s="641"/>
      <c r="M113" s="641"/>
      <c r="N113" s="641"/>
      <c r="O113" s="641"/>
      <c r="P113" s="641"/>
      <c r="Q113" s="641"/>
      <c r="R113" s="641"/>
      <c r="S113" s="641"/>
      <c r="T113" s="641"/>
      <c r="U113" s="642"/>
      <c r="V113" s="125" t="s">
        <v>21</v>
      </c>
      <c r="W113" s="287"/>
      <c r="X113" s="288"/>
      <c r="Y113" s="111"/>
      <c r="Z113" s="111"/>
      <c r="AA113" s="86"/>
    </row>
    <row r="114" spans="1:27" s="102" customFormat="1" ht="69.95" customHeight="1">
      <c r="A114" s="142"/>
      <c r="B114" s="143"/>
      <c r="C114" s="704"/>
      <c r="D114" s="754"/>
      <c r="E114" s="710"/>
      <c r="F114" s="711"/>
      <c r="G114" s="712"/>
      <c r="H114" s="119">
        <v>85</v>
      </c>
      <c r="I114" s="692" t="s">
        <v>387</v>
      </c>
      <c r="J114" s="693"/>
      <c r="K114" s="693"/>
      <c r="L114" s="693"/>
      <c r="M114" s="693"/>
      <c r="N114" s="693"/>
      <c r="O114" s="693"/>
      <c r="P114" s="693"/>
      <c r="Q114" s="693"/>
      <c r="R114" s="693"/>
      <c r="S114" s="693"/>
      <c r="T114" s="693"/>
      <c r="U114" s="694"/>
      <c r="V114" s="146" t="s">
        <v>65</v>
      </c>
      <c r="W114" s="289"/>
      <c r="X114" s="290"/>
      <c r="Y114" s="120"/>
      <c r="Z114" s="120"/>
      <c r="AA114" s="86"/>
    </row>
    <row r="115" spans="1:27" s="102" customFormat="1" ht="69.95" customHeight="1">
      <c r="A115" s="142"/>
      <c r="B115" s="143"/>
      <c r="C115" s="705"/>
      <c r="D115" s="754"/>
      <c r="E115" s="713"/>
      <c r="F115" s="714"/>
      <c r="G115" s="715"/>
      <c r="H115" s="119">
        <v>86</v>
      </c>
      <c r="I115" s="692" t="s">
        <v>267</v>
      </c>
      <c r="J115" s="693"/>
      <c r="K115" s="693"/>
      <c r="L115" s="693"/>
      <c r="M115" s="693"/>
      <c r="N115" s="693"/>
      <c r="O115" s="693"/>
      <c r="P115" s="693"/>
      <c r="Q115" s="693"/>
      <c r="R115" s="693"/>
      <c r="S115" s="693"/>
      <c r="T115" s="693"/>
      <c r="U115" s="694"/>
      <c r="V115" s="146" t="s">
        <v>65</v>
      </c>
      <c r="W115" s="289"/>
      <c r="X115" s="290"/>
      <c r="Y115" s="120"/>
      <c r="Z115" s="120"/>
      <c r="AA115" s="86"/>
    </row>
    <row r="116" spans="1:27" s="102" customFormat="1" ht="69.95" customHeight="1">
      <c r="A116" s="142"/>
      <c r="B116" s="143"/>
      <c r="C116" s="703" t="s">
        <v>597</v>
      </c>
      <c r="D116" s="754" t="s">
        <v>305</v>
      </c>
      <c r="E116" s="707" t="s">
        <v>310</v>
      </c>
      <c r="F116" s="708"/>
      <c r="G116" s="709"/>
      <c r="H116" s="110">
        <v>87</v>
      </c>
      <c r="I116" s="635" t="s">
        <v>311</v>
      </c>
      <c r="J116" s="636"/>
      <c r="K116" s="636"/>
      <c r="L116" s="636"/>
      <c r="M116" s="636"/>
      <c r="N116" s="636"/>
      <c r="O116" s="636"/>
      <c r="P116" s="636"/>
      <c r="Q116" s="636"/>
      <c r="R116" s="636"/>
      <c r="S116" s="636"/>
      <c r="T116" s="636"/>
      <c r="U116" s="637"/>
      <c r="V116" s="125" t="s">
        <v>21</v>
      </c>
      <c r="W116" s="638"/>
      <c r="X116" s="639"/>
      <c r="Y116" s="144"/>
      <c r="Z116" s="111"/>
      <c r="AA116" s="86"/>
    </row>
    <row r="117" spans="1:27" s="102" customFormat="1" ht="69.95" customHeight="1">
      <c r="A117" s="142"/>
      <c r="B117" s="143"/>
      <c r="C117" s="704"/>
      <c r="D117" s="754"/>
      <c r="E117" s="710"/>
      <c r="F117" s="711"/>
      <c r="G117" s="712"/>
      <c r="H117" s="110">
        <v>88</v>
      </c>
      <c r="I117" s="635" t="s">
        <v>312</v>
      </c>
      <c r="J117" s="636"/>
      <c r="K117" s="636"/>
      <c r="L117" s="636"/>
      <c r="M117" s="636"/>
      <c r="N117" s="636"/>
      <c r="O117" s="636"/>
      <c r="P117" s="636"/>
      <c r="Q117" s="636"/>
      <c r="R117" s="636"/>
      <c r="S117" s="636"/>
      <c r="T117" s="636"/>
      <c r="U117" s="637"/>
      <c r="V117" s="125" t="s">
        <v>21</v>
      </c>
      <c r="W117" s="638"/>
      <c r="X117" s="639"/>
      <c r="Y117" s="144"/>
      <c r="Z117" s="111"/>
      <c r="AA117" s="86"/>
    </row>
    <row r="118" spans="1:27" s="102" customFormat="1" ht="69.95" customHeight="1">
      <c r="A118" s="142"/>
      <c r="B118" s="143"/>
      <c r="C118" s="704"/>
      <c r="D118" s="754"/>
      <c r="E118" s="710"/>
      <c r="F118" s="711"/>
      <c r="G118" s="712"/>
      <c r="H118" s="110">
        <v>89</v>
      </c>
      <c r="I118" s="635" t="s">
        <v>313</v>
      </c>
      <c r="J118" s="636"/>
      <c r="K118" s="636"/>
      <c r="L118" s="636"/>
      <c r="M118" s="636"/>
      <c r="N118" s="636"/>
      <c r="O118" s="636"/>
      <c r="P118" s="636"/>
      <c r="Q118" s="636"/>
      <c r="R118" s="636"/>
      <c r="S118" s="636"/>
      <c r="T118" s="636"/>
      <c r="U118" s="637"/>
      <c r="V118" s="125" t="s">
        <v>21</v>
      </c>
      <c r="W118" s="638"/>
      <c r="X118" s="639"/>
      <c r="Y118" s="144"/>
      <c r="Z118" s="111"/>
      <c r="AA118" s="86"/>
    </row>
    <row r="119" spans="1:27" s="102" customFormat="1" ht="69.95" customHeight="1">
      <c r="A119" s="142"/>
      <c r="B119" s="143"/>
      <c r="C119" s="704"/>
      <c r="D119" s="754"/>
      <c r="E119" s="710"/>
      <c r="F119" s="711"/>
      <c r="G119" s="712"/>
      <c r="H119" s="110">
        <v>90</v>
      </c>
      <c r="I119" s="635" t="s">
        <v>598</v>
      </c>
      <c r="J119" s="636"/>
      <c r="K119" s="636"/>
      <c r="L119" s="636"/>
      <c r="M119" s="636"/>
      <c r="N119" s="636"/>
      <c r="O119" s="636"/>
      <c r="P119" s="636"/>
      <c r="Q119" s="636"/>
      <c r="R119" s="636"/>
      <c r="S119" s="636"/>
      <c r="T119" s="636"/>
      <c r="U119" s="637"/>
      <c r="V119" s="125" t="s">
        <v>21</v>
      </c>
      <c r="W119" s="638"/>
      <c r="X119" s="639"/>
      <c r="Y119" s="144"/>
      <c r="Z119" s="111"/>
      <c r="AA119" s="86"/>
    </row>
    <row r="120" spans="1:27" s="102" customFormat="1" ht="69.95" customHeight="1">
      <c r="A120" s="142"/>
      <c r="B120" s="143"/>
      <c r="C120" s="704"/>
      <c r="D120" s="754"/>
      <c r="E120" s="710"/>
      <c r="F120" s="711"/>
      <c r="G120" s="712"/>
      <c r="H120" s="110">
        <v>91</v>
      </c>
      <c r="I120" s="635" t="s">
        <v>315</v>
      </c>
      <c r="J120" s="636"/>
      <c r="K120" s="636"/>
      <c r="L120" s="636"/>
      <c r="M120" s="636"/>
      <c r="N120" s="636"/>
      <c r="O120" s="636"/>
      <c r="P120" s="636"/>
      <c r="Q120" s="636"/>
      <c r="R120" s="636"/>
      <c r="S120" s="636"/>
      <c r="T120" s="636"/>
      <c r="U120" s="637"/>
      <c r="V120" s="125" t="s">
        <v>21</v>
      </c>
      <c r="W120" s="638"/>
      <c r="X120" s="639"/>
      <c r="Y120" s="144"/>
      <c r="Z120" s="111"/>
      <c r="AA120" s="86"/>
    </row>
    <row r="121" spans="1:27" s="102" customFormat="1" ht="69.95" customHeight="1">
      <c r="A121" s="142"/>
      <c r="B121" s="143"/>
      <c r="C121" s="704"/>
      <c r="D121" s="754"/>
      <c r="E121" s="710"/>
      <c r="F121" s="711"/>
      <c r="G121" s="712"/>
      <c r="H121" s="110">
        <v>92</v>
      </c>
      <c r="I121" s="635" t="s">
        <v>599</v>
      </c>
      <c r="J121" s="636"/>
      <c r="K121" s="636"/>
      <c r="L121" s="636"/>
      <c r="M121" s="636"/>
      <c r="N121" s="636"/>
      <c r="O121" s="636"/>
      <c r="P121" s="636"/>
      <c r="Q121" s="636"/>
      <c r="R121" s="636"/>
      <c r="S121" s="636"/>
      <c r="T121" s="636"/>
      <c r="U121" s="637"/>
      <c r="V121" s="125" t="s">
        <v>21</v>
      </c>
      <c r="W121" s="638"/>
      <c r="X121" s="639"/>
      <c r="Y121" s="144"/>
      <c r="Z121" s="111"/>
      <c r="AA121" s="86"/>
    </row>
    <row r="122" spans="1:27" s="102" customFormat="1" ht="69.95" customHeight="1">
      <c r="A122" s="142"/>
      <c r="B122" s="143"/>
      <c r="C122" s="704"/>
      <c r="D122" s="754"/>
      <c r="E122" s="710"/>
      <c r="F122" s="711"/>
      <c r="G122" s="712"/>
      <c r="H122" s="110">
        <v>93</v>
      </c>
      <c r="I122" s="635" t="s">
        <v>600</v>
      </c>
      <c r="J122" s="636"/>
      <c r="K122" s="636"/>
      <c r="L122" s="636"/>
      <c r="M122" s="636"/>
      <c r="N122" s="636"/>
      <c r="O122" s="636"/>
      <c r="P122" s="636"/>
      <c r="Q122" s="636"/>
      <c r="R122" s="636"/>
      <c r="S122" s="636"/>
      <c r="T122" s="636"/>
      <c r="U122" s="637"/>
      <c r="V122" s="125" t="s">
        <v>21</v>
      </c>
      <c r="W122" s="638"/>
      <c r="X122" s="639"/>
      <c r="Y122" s="144"/>
      <c r="Z122" s="111"/>
      <c r="AA122" s="86"/>
    </row>
    <row r="123" spans="1:27" s="102" customFormat="1" ht="69.95" customHeight="1">
      <c r="A123" s="142"/>
      <c r="B123" s="143"/>
      <c r="C123" s="704"/>
      <c r="D123" s="754"/>
      <c r="E123" s="710"/>
      <c r="F123" s="711"/>
      <c r="G123" s="712"/>
      <c r="H123" s="110">
        <v>94</v>
      </c>
      <c r="I123" s="635" t="s">
        <v>601</v>
      </c>
      <c r="J123" s="636"/>
      <c r="K123" s="636"/>
      <c r="L123" s="636"/>
      <c r="M123" s="636"/>
      <c r="N123" s="636"/>
      <c r="O123" s="636"/>
      <c r="P123" s="636"/>
      <c r="Q123" s="636"/>
      <c r="R123" s="636"/>
      <c r="S123" s="636"/>
      <c r="T123" s="636"/>
      <c r="U123" s="637"/>
      <c r="V123" s="125" t="s">
        <v>21</v>
      </c>
      <c r="W123" s="638"/>
      <c r="X123" s="639"/>
      <c r="Y123" s="144"/>
      <c r="Z123" s="111"/>
      <c r="AA123" s="86"/>
    </row>
    <row r="124" spans="1:27" s="102" customFormat="1" ht="69.95" customHeight="1">
      <c r="A124" s="142"/>
      <c r="B124" s="143"/>
      <c r="C124" s="704"/>
      <c r="D124" s="754"/>
      <c r="E124" s="710"/>
      <c r="F124" s="711"/>
      <c r="G124" s="712"/>
      <c r="H124" s="110">
        <v>95</v>
      </c>
      <c r="I124" s="640" t="s">
        <v>602</v>
      </c>
      <c r="J124" s="641"/>
      <c r="K124" s="641"/>
      <c r="L124" s="641"/>
      <c r="M124" s="641"/>
      <c r="N124" s="641"/>
      <c r="O124" s="641"/>
      <c r="P124" s="641"/>
      <c r="Q124" s="641"/>
      <c r="R124" s="641"/>
      <c r="S124" s="641"/>
      <c r="T124" s="641"/>
      <c r="U124" s="642"/>
      <c r="V124" s="125" t="s">
        <v>21</v>
      </c>
      <c r="W124" s="638"/>
      <c r="X124" s="639"/>
      <c r="Y124" s="144"/>
      <c r="Z124" s="111"/>
      <c r="AA124" s="86"/>
    </row>
    <row r="125" spans="1:27" s="102" customFormat="1" ht="69.95" customHeight="1">
      <c r="A125" s="142"/>
      <c r="B125" s="143"/>
      <c r="C125" s="704"/>
      <c r="D125" s="754"/>
      <c r="E125" s="710"/>
      <c r="F125" s="711"/>
      <c r="G125" s="712"/>
      <c r="H125" s="110">
        <v>96</v>
      </c>
      <c r="I125" s="640" t="s">
        <v>318</v>
      </c>
      <c r="J125" s="641"/>
      <c r="K125" s="641"/>
      <c r="L125" s="641"/>
      <c r="M125" s="641"/>
      <c r="N125" s="641"/>
      <c r="O125" s="641"/>
      <c r="P125" s="641"/>
      <c r="Q125" s="641"/>
      <c r="R125" s="641"/>
      <c r="S125" s="641"/>
      <c r="T125" s="641"/>
      <c r="U125" s="642"/>
      <c r="V125" s="125"/>
      <c r="W125" s="285"/>
      <c r="X125" s="286"/>
      <c r="Y125" s="144"/>
      <c r="Z125" s="111"/>
      <c r="AA125" s="86"/>
    </row>
    <row r="126" spans="1:27" s="102" customFormat="1" ht="69.95" customHeight="1">
      <c r="A126" s="142"/>
      <c r="B126" s="143"/>
      <c r="C126" s="704"/>
      <c r="D126" s="754"/>
      <c r="E126" s="710"/>
      <c r="F126" s="711"/>
      <c r="G126" s="712"/>
      <c r="H126" s="119">
        <v>97</v>
      </c>
      <c r="I126" s="692" t="s">
        <v>319</v>
      </c>
      <c r="J126" s="693"/>
      <c r="K126" s="693"/>
      <c r="L126" s="693"/>
      <c r="M126" s="693"/>
      <c r="N126" s="693"/>
      <c r="O126" s="693"/>
      <c r="P126" s="693"/>
      <c r="Q126" s="693"/>
      <c r="R126" s="693"/>
      <c r="S126" s="693"/>
      <c r="T126" s="693"/>
      <c r="U126" s="694"/>
      <c r="V126" s="146" t="s">
        <v>65</v>
      </c>
      <c r="W126" s="285"/>
      <c r="X126" s="286"/>
      <c r="Y126" s="144"/>
      <c r="Z126" s="111"/>
      <c r="AA126" s="86"/>
    </row>
    <row r="127" spans="1:27" s="102" customFormat="1" ht="69.95" customHeight="1">
      <c r="A127" s="142"/>
      <c r="B127" s="143"/>
      <c r="C127" s="704"/>
      <c r="D127" s="754"/>
      <c r="E127" s="713"/>
      <c r="F127" s="714"/>
      <c r="G127" s="715"/>
      <c r="H127" s="102">
        <v>98</v>
      </c>
      <c r="I127" s="692" t="s">
        <v>603</v>
      </c>
      <c r="J127" s="693"/>
      <c r="K127" s="693"/>
      <c r="L127" s="693"/>
      <c r="M127" s="693"/>
      <c r="N127" s="693"/>
      <c r="O127" s="693"/>
      <c r="P127" s="693"/>
      <c r="Q127" s="693"/>
      <c r="R127" s="693"/>
      <c r="S127" s="693"/>
      <c r="T127" s="693"/>
      <c r="U127" s="694"/>
      <c r="V127" s="156" t="s">
        <v>320</v>
      </c>
      <c r="W127" s="752"/>
      <c r="X127" s="753"/>
      <c r="Y127" s="145"/>
      <c r="Z127" s="120"/>
      <c r="AA127" s="86"/>
    </row>
    <row r="128" spans="1:27" s="102" customFormat="1" ht="69.95" customHeight="1">
      <c r="A128" s="142"/>
      <c r="B128" s="143"/>
      <c r="C128" s="704"/>
      <c r="D128" s="754" t="s">
        <v>309</v>
      </c>
      <c r="E128" s="707" t="s">
        <v>660</v>
      </c>
      <c r="F128" s="708"/>
      <c r="G128" s="709"/>
      <c r="H128" s="110">
        <v>99</v>
      </c>
      <c r="I128" s="635" t="s">
        <v>311</v>
      </c>
      <c r="J128" s="636"/>
      <c r="K128" s="636"/>
      <c r="L128" s="636"/>
      <c r="M128" s="636"/>
      <c r="N128" s="636"/>
      <c r="O128" s="636"/>
      <c r="P128" s="636"/>
      <c r="Q128" s="636"/>
      <c r="R128" s="636"/>
      <c r="S128" s="636"/>
      <c r="T128" s="636"/>
      <c r="U128" s="637"/>
      <c r="V128" s="125" t="s">
        <v>21</v>
      </c>
      <c r="W128" s="638"/>
      <c r="X128" s="639"/>
      <c r="Y128" s="144"/>
      <c r="Z128" s="111"/>
      <c r="AA128" s="86"/>
    </row>
    <row r="129" spans="1:27" s="102" customFormat="1" ht="69.95" customHeight="1">
      <c r="A129" s="142"/>
      <c r="B129" s="143"/>
      <c r="C129" s="704"/>
      <c r="D129" s="754"/>
      <c r="E129" s="710"/>
      <c r="F129" s="711"/>
      <c r="G129" s="712"/>
      <c r="H129" s="110">
        <v>100</v>
      </c>
      <c r="I129" s="635" t="s">
        <v>312</v>
      </c>
      <c r="J129" s="636"/>
      <c r="K129" s="636"/>
      <c r="L129" s="636"/>
      <c r="M129" s="636"/>
      <c r="N129" s="636"/>
      <c r="O129" s="636"/>
      <c r="P129" s="636"/>
      <c r="Q129" s="636"/>
      <c r="R129" s="636"/>
      <c r="S129" s="636"/>
      <c r="T129" s="636"/>
      <c r="U129" s="637"/>
      <c r="V129" s="125" t="s">
        <v>21</v>
      </c>
      <c r="W129" s="638"/>
      <c r="X129" s="639"/>
      <c r="Y129" s="144"/>
      <c r="Z129" s="111"/>
      <c r="AA129" s="86"/>
    </row>
    <row r="130" spans="1:27" s="102" customFormat="1" ht="69.95" customHeight="1">
      <c r="A130" s="142"/>
      <c r="B130" s="143"/>
      <c r="C130" s="704"/>
      <c r="D130" s="754"/>
      <c r="E130" s="710"/>
      <c r="F130" s="711"/>
      <c r="G130" s="712"/>
      <c r="H130" s="110">
        <v>101</v>
      </c>
      <c r="I130" s="635" t="s">
        <v>313</v>
      </c>
      <c r="J130" s="636"/>
      <c r="K130" s="636"/>
      <c r="L130" s="636"/>
      <c r="M130" s="636"/>
      <c r="N130" s="636"/>
      <c r="O130" s="636"/>
      <c r="P130" s="636"/>
      <c r="Q130" s="636"/>
      <c r="R130" s="636"/>
      <c r="S130" s="636"/>
      <c r="T130" s="636"/>
      <c r="U130" s="637"/>
      <c r="V130" s="125" t="s">
        <v>21</v>
      </c>
      <c r="W130" s="638"/>
      <c r="X130" s="639"/>
      <c r="Y130" s="144"/>
      <c r="Z130" s="111"/>
      <c r="AA130" s="86"/>
    </row>
    <row r="131" spans="1:27" s="102" customFormat="1" ht="69.95" customHeight="1">
      <c r="A131" s="142"/>
      <c r="B131" s="143"/>
      <c r="C131" s="704"/>
      <c r="D131" s="754"/>
      <c r="E131" s="710"/>
      <c r="F131" s="711"/>
      <c r="G131" s="712"/>
      <c r="H131" s="110">
        <v>102</v>
      </c>
      <c r="I131" s="635" t="s">
        <v>598</v>
      </c>
      <c r="J131" s="636"/>
      <c r="K131" s="636"/>
      <c r="L131" s="636"/>
      <c r="M131" s="636"/>
      <c r="N131" s="636"/>
      <c r="O131" s="636"/>
      <c r="P131" s="636"/>
      <c r="Q131" s="636"/>
      <c r="R131" s="636"/>
      <c r="S131" s="636"/>
      <c r="T131" s="636"/>
      <c r="U131" s="637"/>
      <c r="V131" s="125" t="s">
        <v>21</v>
      </c>
      <c r="W131" s="638"/>
      <c r="X131" s="639"/>
      <c r="Y131" s="144"/>
      <c r="Z131" s="111"/>
      <c r="AA131" s="86"/>
    </row>
    <row r="132" spans="1:27" s="102" customFormat="1" ht="69.95" customHeight="1">
      <c r="A132" s="142"/>
      <c r="B132" s="143"/>
      <c r="C132" s="704"/>
      <c r="D132" s="754"/>
      <c r="E132" s="710"/>
      <c r="F132" s="711"/>
      <c r="G132" s="712"/>
      <c r="H132" s="110">
        <v>103</v>
      </c>
      <c r="I132" s="635" t="s">
        <v>315</v>
      </c>
      <c r="J132" s="636"/>
      <c r="K132" s="636"/>
      <c r="L132" s="636"/>
      <c r="M132" s="636"/>
      <c r="N132" s="636"/>
      <c r="O132" s="636"/>
      <c r="P132" s="636"/>
      <c r="Q132" s="636"/>
      <c r="R132" s="636"/>
      <c r="S132" s="636"/>
      <c r="T132" s="636"/>
      <c r="U132" s="637"/>
      <c r="V132" s="125" t="s">
        <v>21</v>
      </c>
      <c r="W132" s="638"/>
      <c r="X132" s="639"/>
      <c r="Y132" s="144"/>
      <c r="Z132" s="111"/>
      <c r="AA132" s="86"/>
    </row>
    <row r="133" spans="1:27" s="102" customFormat="1" ht="69.95" customHeight="1">
      <c r="A133" s="142"/>
      <c r="B133" s="143"/>
      <c r="C133" s="704"/>
      <c r="D133" s="754"/>
      <c r="E133" s="710"/>
      <c r="F133" s="711"/>
      <c r="G133" s="712"/>
      <c r="H133" s="110">
        <v>104</v>
      </c>
      <c r="I133" s="635" t="s">
        <v>599</v>
      </c>
      <c r="J133" s="636"/>
      <c r="K133" s="636"/>
      <c r="L133" s="636"/>
      <c r="M133" s="636"/>
      <c r="N133" s="636"/>
      <c r="O133" s="636"/>
      <c r="P133" s="636"/>
      <c r="Q133" s="636"/>
      <c r="R133" s="636"/>
      <c r="S133" s="636"/>
      <c r="T133" s="636"/>
      <c r="U133" s="637"/>
      <c r="V133" s="125" t="s">
        <v>21</v>
      </c>
      <c r="W133" s="638"/>
      <c r="X133" s="639"/>
      <c r="Y133" s="144"/>
      <c r="Z133" s="111"/>
      <c r="AA133" s="86"/>
    </row>
    <row r="134" spans="1:27" s="102" customFormat="1" ht="69.95" customHeight="1">
      <c r="A134" s="142"/>
      <c r="B134" s="143"/>
      <c r="C134" s="704"/>
      <c r="D134" s="754"/>
      <c r="E134" s="710"/>
      <c r="F134" s="711"/>
      <c r="G134" s="712"/>
      <c r="H134" s="110">
        <v>105</v>
      </c>
      <c r="I134" s="635" t="s">
        <v>600</v>
      </c>
      <c r="J134" s="636"/>
      <c r="K134" s="636"/>
      <c r="L134" s="636"/>
      <c r="M134" s="636"/>
      <c r="N134" s="636"/>
      <c r="O134" s="636"/>
      <c r="P134" s="636"/>
      <c r="Q134" s="636"/>
      <c r="R134" s="636"/>
      <c r="S134" s="636"/>
      <c r="T134" s="636"/>
      <c r="U134" s="637"/>
      <c r="V134" s="125" t="s">
        <v>21</v>
      </c>
      <c r="W134" s="638"/>
      <c r="X134" s="639"/>
      <c r="Y134" s="144"/>
      <c r="Z134" s="111"/>
      <c r="AA134" s="86"/>
    </row>
    <row r="135" spans="1:27" s="102" customFormat="1" ht="69.95" customHeight="1">
      <c r="A135" s="142"/>
      <c r="B135" s="143"/>
      <c r="C135" s="704"/>
      <c r="D135" s="754"/>
      <c r="E135" s="713"/>
      <c r="F135" s="714"/>
      <c r="G135" s="715"/>
      <c r="H135" s="110">
        <v>106</v>
      </c>
      <c r="I135" s="640" t="s">
        <v>602</v>
      </c>
      <c r="J135" s="641"/>
      <c r="K135" s="641"/>
      <c r="L135" s="641"/>
      <c r="M135" s="641"/>
      <c r="N135" s="641"/>
      <c r="O135" s="641"/>
      <c r="P135" s="641"/>
      <c r="Q135" s="641"/>
      <c r="R135" s="641"/>
      <c r="S135" s="641"/>
      <c r="T135" s="641"/>
      <c r="U135" s="642"/>
      <c r="V135" s="125" t="s">
        <v>21</v>
      </c>
      <c r="W135" s="638"/>
      <c r="X135" s="639"/>
      <c r="Y135" s="144"/>
      <c r="Z135" s="111"/>
      <c r="AA135" s="86"/>
    </row>
    <row r="136" spans="1:27" s="102" customFormat="1" ht="69.95" customHeight="1">
      <c r="A136" s="142"/>
      <c r="B136" s="143"/>
      <c r="C136" s="704"/>
      <c r="D136" s="754" t="s">
        <v>322</v>
      </c>
      <c r="E136" s="707" t="s">
        <v>661</v>
      </c>
      <c r="F136" s="708"/>
      <c r="G136" s="709"/>
      <c r="H136" s="110">
        <v>107</v>
      </c>
      <c r="I136" s="635" t="s">
        <v>311</v>
      </c>
      <c r="J136" s="636"/>
      <c r="K136" s="636"/>
      <c r="L136" s="636"/>
      <c r="M136" s="636"/>
      <c r="N136" s="636"/>
      <c r="O136" s="636"/>
      <c r="P136" s="636"/>
      <c r="Q136" s="636"/>
      <c r="R136" s="636"/>
      <c r="S136" s="636"/>
      <c r="T136" s="636"/>
      <c r="U136" s="637"/>
      <c r="V136" s="125" t="s">
        <v>21</v>
      </c>
      <c r="W136" s="638"/>
      <c r="X136" s="639"/>
      <c r="Y136" s="144"/>
      <c r="Z136" s="111"/>
      <c r="AA136" s="86"/>
    </row>
    <row r="137" spans="1:27" s="102" customFormat="1" ht="69.95" customHeight="1">
      <c r="A137" s="142"/>
      <c r="B137" s="143"/>
      <c r="C137" s="704"/>
      <c r="D137" s="754"/>
      <c r="E137" s="710"/>
      <c r="F137" s="711"/>
      <c r="G137" s="712"/>
      <c r="H137" s="110">
        <v>108</v>
      </c>
      <c r="I137" s="635" t="s">
        <v>312</v>
      </c>
      <c r="J137" s="636"/>
      <c r="K137" s="636"/>
      <c r="L137" s="636"/>
      <c r="M137" s="636"/>
      <c r="N137" s="636"/>
      <c r="O137" s="636"/>
      <c r="P137" s="636"/>
      <c r="Q137" s="636"/>
      <c r="R137" s="636"/>
      <c r="S137" s="636"/>
      <c r="T137" s="636"/>
      <c r="U137" s="637"/>
      <c r="V137" s="125" t="s">
        <v>21</v>
      </c>
      <c r="W137" s="638"/>
      <c r="X137" s="639"/>
      <c r="Y137" s="144"/>
      <c r="Z137" s="111"/>
      <c r="AA137" s="86"/>
    </row>
    <row r="138" spans="1:27" s="102" customFormat="1" ht="69.95" customHeight="1">
      <c r="A138" s="142"/>
      <c r="B138" s="143"/>
      <c r="C138" s="704"/>
      <c r="D138" s="754"/>
      <c r="E138" s="710"/>
      <c r="F138" s="711"/>
      <c r="G138" s="712"/>
      <c r="H138" s="110">
        <v>109</v>
      </c>
      <c r="I138" s="635" t="s">
        <v>313</v>
      </c>
      <c r="J138" s="636"/>
      <c r="K138" s="636"/>
      <c r="L138" s="636"/>
      <c r="M138" s="636"/>
      <c r="N138" s="636"/>
      <c r="O138" s="636"/>
      <c r="P138" s="636"/>
      <c r="Q138" s="636"/>
      <c r="R138" s="636"/>
      <c r="S138" s="636"/>
      <c r="T138" s="636"/>
      <c r="U138" s="637"/>
      <c r="V138" s="125" t="s">
        <v>21</v>
      </c>
      <c r="W138" s="638"/>
      <c r="X138" s="639"/>
      <c r="Y138" s="144"/>
      <c r="Z138" s="111"/>
      <c r="AA138" s="86"/>
    </row>
    <row r="139" spans="1:27" s="102" customFormat="1" ht="69.95" customHeight="1">
      <c r="A139" s="142"/>
      <c r="B139" s="143"/>
      <c r="C139" s="704"/>
      <c r="D139" s="754"/>
      <c r="E139" s="710"/>
      <c r="F139" s="711"/>
      <c r="G139" s="712"/>
      <c r="H139" s="110">
        <v>110</v>
      </c>
      <c r="I139" s="635" t="s">
        <v>598</v>
      </c>
      <c r="J139" s="636"/>
      <c r="K139" s="636"/>
      <c r="L139" s="636"/>
      <c r="M139" s="636"/>
      <c r="N139" s="636"/>
      <c r="O139" s="636"/>
      <c r="P139" s="636"/>
      <c r="Q139" s="636"/>
      <c r="R139" s="636"/>
      <c r="S139" s="636"/>
      <c r="T139" s="636"/>
      <c r="U139" s="637"/>
      <c r="V139" s="125" t="s">
        <v>21</v>
      </c>
      <c r="W139" s="638"/>
      <c r="X139" s="639"/>
      <c r="Y139" s="144"/>
      <c r="Z139" s="111"/>
      <c r="AA139" s="86"/>
    </row>
    <row r="140" spans="1:27" s="102" customFormat="1" ht="69.95" customHeight="1">
      <c r="A140" s="142"/>
      <c r="B140" s="143"/>
      <c r="C140" s="704"/>
      <c r="D140" s="754"/>
      <c r="E140" s="710"/>
      <c r="F140" s="711"/>
      <c r="G140" s="712"/>
      <c r="H140" s="110">
        <v>111</v>
      </c>
      <c r="I140" s="635" t="s">
        <v>315</v>
      </c>
      <c r="J140" s="636"/>
      <c r="K140" s="636"/>
      <c r="L140" s="636"/>
      <c r="M140" s="636"/>
      <c r="N140" s="636"/>
      <c r="O140" s="636"/>
      <c r="P140" s="636"/>
      <c r="Q140" s="636"/>
      <c r="R140" s="636"/>
      <c r="S140" s="636"/>
      <c r="T140" s="636"/>
      <c r="U140" s="637"/>
      <c r="V140" s="125" t="s">
        <v>21</v>
      </c>
      <c r="W140" s="638"/>
      <c r="X140" s="639"/>
      <c r="Y140" s="144"/>
      <c r="Z140" s="111"/>
      <c r="AA140" s="86"/>
    </row>
    <row r="141" spans="1:27" s="102" customFormat="1" ht="69.95" customHeight="1">
      <c r="A141" s="142"/>
      <c r="B141" s="143"/>
      <c r="C141" s="704"/>
      <c r="D141" s="754"/>
      <c r="E141" s="710"/>
      <c r="F141" s="711"/>
      <c r="G141" s="712"/>
      <c r="H141" s="110">
        <v>112</v>
      </c>
      <c r="I141" s="635" t="s">
        <v>599</v>
      </c>
      <c r="J141" s="636"/>
      <c r="K141" s="636"/>
      <c r="L141" s="636"/>
      <c r="M141" s="636"/>
      <c r="N141" s="636"/>
      <c r="O141" s="636"/>
      <c r="P141" s="636"/>
      <c r="Q141" s="636"/>
      <c r="R141" s="636"/>
      <c r="S141" s="636"/>
      <c r="T141" s="636"/>
      <c r="U141" s="637"/>
      <c r="V141" s="125" t="s">
        <v>21</v>
      </c>
      <c r="W141" s="638"/>
      <c r="X141" s="639"/>
      <c r="Y141" s="144"/>
      <c r="Z141" s="111"/>
      <c r="AA141" s="86"/>
    </row>
    <row r="142" spans="1:27" s="102" customFormat="1" ht="69.95" customHeight="1">
      <c r="A142" s="142"/>
      <c r="B142" s="143"/>
      <c r="C142" s="704"/>
      <c r="D142" s="754"/>
      <c r="E142" s="710"/>
      <c r="F142" s="711"/>
      <c r="G142" s="712"/>
      <c r="H142" s="110">
        <v>113</v>
      </c>
      <c r="I142" s="635" t="s">
        <v>600</v>
      </c>
      <c r="J142" s="636"/>
      <c r="K142" s="636"/>
      <c r="L142" s="636"/>
      <c r="M142" s="636"/>
      <c r="N142" s="636"/>
      <c r="O142" s="636"/>
      <c r="P142" s="636"/>
      <c r="Q142" s="636"/>
      <c r="R142" s="636"/>
      <c r="S142" s="636"/>
      <c r="T142" s="636"/>
      <c r="U142" s="637"/>
      <c r="V142" s="125" t="s">
        <v>21</v>
      </c>
      <c r="W142" s="638"/>
      <c r="X142" s="639"/>
      <c r="Y142" s="144"/>
      <c r="Z142" s="111"/>
      <c r="AA142" s="86"/>
    </row>
    <row r="143" spans="1:27" s="102" customFormat="1" ht="69.95" customHeight="1">
      <c r="A143" s="142"/>
      <c r="B143" s="143"/>
      <c r="C143" s="704"/>
      <c r="D143" s="754"/>
      <c r="E143" s="713"/>
      <c r="F143" s="714"/>
      <c r="G143" s="715"/>
      <c r="H143" s="110">
        <v>114</v>
      </c>
      <c r="I143" s="640" t="s">
        <v>602</v>
      </c>
      <c r="J143" s="641"/>
      <c r="K143" s="641"/>
      <c r="L143" s="641"/>
      <c r="M143" s="641"/>
      <c r="N143" s="641"/>
      <c r="O143" s="641"/>
      <c r="P143" s="641"/>
      <c r="Q143" s="641"/>
      <c r="R143" s="641"/>
      <c r="S143" s="641"/>
      <c r="T143" s="641"/>
      <c r="U143" s="642"/>
      <c r="V143" s="125" t="s">
        <v>21</v>
      </c>
      <c r="W143" s="638"/>
      <c r="X143" s="639"/>
      <c r="Y143" s="144"/>
      <c r="Z143" s="111"/>
      <c r="AA143" s="86"/>
    </row>
    <row r="144" spans="1:27" s="102" customFormat="1" ht="69.95" customHeight="1">
      <c r="A144" s="142"/>
      <c r="B144" s="143"/>
      <c r="C144" s="704"/>
      <c r="D144" s="754" t="s">
        <v>526</v>
      </c>
      <c r="E144" s="707" t="s">
        <v>336</v>
      </c>
      <c r="F144" s="708"/>
      <c r="G144" s="709"/>
      <c r="H144" s="110">
        <v>115</v>
      </c>
      <c r="I144" s="635" t="s">
        <v>337</v>
      </c>
      <c r="J144" s="636"/>
      <c r="K144" s="636"/>
      <c r="L144" s="636"/>
      <c r="M144" s="636"/>
      <c r="N144" s="636"/>
      <c r="O144" s="636"/>
      <c r="P144" s="636"/>
      <c r="Q144" s="636"/>
      <c r="R144" s="636"/>
      <c r="S144" s="636"/>
      <c r="T144" s="636"/>
      <c r="U144" s="637"/>
      <c r="V144" s="157" t="s">
        <v>21</v>
      </c>
      <c r="W144" s="638"/>
      <c r="X144" s="639"/>
      <c r="Y144" s="144"/>
      <c r="Z144" s="111"/>
      <c r="AA144" s="86"/>
    </row>
    <row r="145" spans="1:27" s="102" customFormat="1" ht="69.95" customHeight="1">
      <c r="A145" s="142"/>
      <c r="B145" s="143"/>
      <c r="C145" s="704"/>
      <c r="D145" s="754"/>
      <c r="E145" s="710"/>
      <c r="F145" s="711"/>
      <c r="G145" s="712"/>
      <c r="H145" s="110">
        <v>116</v>
      </c>
      <c r="I145" s="635" t="s">
        <v>606</v>
      </c>
      <c r="J145" s="636"/>
      <c r="K145" s="636"/>
      <c r="L145" s="636"/>
      <c r="M145" s="636"/>
      <c r="N145" s="636"/>
      <c r="O145" s="636"/>
      <c r="P145" s="636"/>
      <c r="Q145" s="636"/>
      <c r="R145" s="636"/>
      <c r="S145" s="636"/>
      <c r="T145" s="636"/>
      <c r="U145" s="637"/>
      <c r="V145" s="157" t="s">
        <v>21</v>
      </c>
      <c r="W145" s="638"/>
      <c r="X145" s="639"/>
      <c r="Y145" s="144"/>
      <c r="Z145" s="111"/>
      <c r="AA145" s="86"/>
    </row>
    <row r="146" spans="1:27" s="102" customFormat="1" ht="69.95" customHeight="1">
      <c r="A146" s="142"/>
      <c r="B146" s="143"/>
      <c r="C146" s="704"/>
      <c r="D146" s="754"/>
      <c r="E146" s="710"/>
      <c r="F146" s="711"/>
      <c r="G146" s="712"/>
      <c r="H146" s="110">
        <v>117</v>
      </c>
      <c r="I146" s="635" t="s">
        <v>607</v>
      </c>
      <c r="J146" s="636"/>
      <c r="K146" s="636"/>
      <c r="L146" s="636"/>
      <c r="M146" s="636"/>
      <c r="N146" s="636"/>
      <c r="O146" s="636"/>
      <c r="P146" s="636"/>
      <c r="Q146" s="636"/>
      <c r="R146" s="636"/>
      <c r="S146" s="636"/>
      <c r="T146" s="636"/>
      <c r="U146" s="637"/>
      <c r="V146" s="157" t="s">
        <v>21</v>
      </c>
      <c r="W146" s="638"/>
      <c r="X146" s="639"/>
      <c r="Y146" s="144"/>
      <c r="Z146" s="111"/>
      <c r="AA146" s="86"/>
    </row>
    <row r="147" spans="1:27" s="102" customFormat="1" ht="69.95" customHeight="1">
      <c r="A147" s="142"/>
      <c r="B147" s="143"/>
      <c r="C147" s="704"/>
      <c r="D147" s="754"/>
      <c r="E147" s="710"/>
      <c r="F147" s="711"/>
      <c r="G147" s="712"/>
      <c r="H147" s="110">
        <v>118</v>
      </c>
      <c r="I147" s="635" t="s">
        <v>608</v>
      </c>
      <c r="J147" s="636"/>
      <c r="K147" s="636"/>
      <c r="L147" s="636"/>
      <c r="M147" s="636"/>
      <c r="N147" s="636"/>
      <c r="O147" s="636"/>
      <c r="P147" s="636"/>
      <c r="Q147" s="636"/>
      <c r="R147" s="636"/>
      <c r="S147" s="636"/>
      <c r="T147" s="636"/>
      <c r="U147" s="637"/>
      <c r="V147" s="157" t="s">
        <v>21</v>
      </c>
      <c r="W147" s="638"/>
      <c r="X147" s="639"/>
      <c r="Y147" s="144"/>
      <c r="Z147" s="111"/>
      <c r="AA147" s="86"/>
    </row>
    <row r="148" spans="1:27" s="102" customFormat="1" ht="69.95" customHeight="1">
      <c r="A148" s="142"/>
      <c r="B148" s="143"/>
      <c r="C148" s="704"/>
      <c r="D148" s="754"/>
      <c r="E148" s="710"/>
      <c r="F148" s="711"/>
      <c r="G148" s="712"/>
      <c r="H148" s="110">
        <v>119</v>
      </c>
      <c r="I148" s="635" t="s">
        <v>341</v>
      </c>
      <c r="J148" s="636"/>
      <c r="K148" s="636"/>
      <c r="L148" s="636"/>
      <c r="M148" s="636"/>
      <c r="N148" s="636"/>
      <c r="O148" s="636"/>
      <c r="P148" s="636"/>
      <c r="Q148" s="636"/>
      <c r="R148" s="636"/>
      <c r="S148" s="636"/>
      <c r="T148" s="636"/>
      <c r="U148" s="637"/>
      <c r="V148" s="157" t="s">
        <v>21</v>
      </c>
      <c r="W148" s="638"/>
      <c r="X148" s="639"/>
      <c r="Y148" s="144"/>
      <c r="Z148" s="111"/>
      <c r="AA148" s="86"/>
    </row>
    <row r="149" spans="1:27" s="102" customFormat="1" ht="69.95" customHeight="1">
      <c r="A149" s="142"/>
      <c r="B149" s="143"/>
      <c r="C149" s="704"/>
      <c r="D149" s="754"/>
      <c r="E149" s="710"/>
      <c r="F149" s="711"/>
      <c r="G149" s="712"/>
      <c r="H149" s="119">
        <v>120</v>
      </c>
      <c r="I149" s="755" t="s">
        <v>609</v>
      </c>
      <c r="J149" s="756"/>
      <c r="K149" s="756"/>
      <c r="L149" s="756"/>
      <c r="M149" s="756"/>
      <c r="N149" s="756"/>
      <c r="O149" s="756"/>
      <c r="P149" s="756"/>
      <c r="Q149" s="756"/>
      <c r="R149" s="756"/>
      <c r="S149" s="756"/>
      <c r="T149" s="756"/>
      <c r="U149" s="757"/>
      <c r="V149" s="147" t="s">
        <v>65</v>
      </c>
      <c r="W149" s="752"/>
      <c r="X149" s="753"/>
      <c r="Y149" s="145"/>
      <c r="Z149" s="120"/>
      <c r="AA149" s="86"/>
    </row>
    <row r="150" spans="1:27" s="102" customFormat="1" ht="69.95" customHeight="1">
      <c r="A150" s="142"/>
      <c r="B150" s="143"/>
      <c r="C150" s="704"/>
      <c r="D150" s="754"/>
      <c r="E150" s="710"/>
      <c r="F150" s="711"/>
      <c r="G150" s="712"/>
      <c r="H150" s="119">
        <v>121</v>
      </c>
      <c r="I150" s="755" t="s">
        <v>343</v>
      </c>
      <c r="J150" s="756"/>
      <c r="K150" s="756"/>
      <c r="L150" s="756"/>
      <c r="M150" s="756"/>
      <c r="N150" s="756"/>
      <c r="O150" s="756"/>
      <c r="P150" s="756"/>
      <c r="Q150" s="756"/>
      <c r="R150" s="756"/>
      <c r="S150" s="756"/>
      <c r="T150" s="756"/>
      <c r="U150" s="757"/>
      <c r="V150" s="146" t="s">
        <v>65</v>
      </c>
      <c r="W150" s="752"/>
      <c r="X150" s="753"/>
      <c r="Y150" s="145"/>
      <c r="Z150" s="120"/>
      <c r="AA150" s="86"/>
    </row>
    <row r="151" spans="1:27" s="102" customFormat="1" ht="69.95" customHeight="1">
      <c r="A151" s="142"/>
      <c r="B151" s="143"/>
      <c r="C151" s="704"/>
      <c r="D151" s="754"/>
      <c r="E151" s="710"/>
      <c r="F151" s="711"/>
      <c r="G151" s="712"/>
      <c r="H151" s="119">
        <v>122</v>
      </c>
      <c r="I151" s="755" t="s">
        <v>344</v>
      </c>
      <c r="J151" s="756"/>
      <c r="K151" s="756"/>
      <c r="L151" s="756"/>
      <c r="M151" s="756"/>
      <c r="N151" s="756"/>
      <c r="O151" s="756"/>
      <c r="P151" s="756"/>
      <c r="Q151" s="756"/>
      <c r="R151" s="756"/>
      <c r="S151" s="756"/>
      <c r="T151" s="756"/>
      <c r="U151" s="757"/>
      <c r="V151" s="146" t="s">
        <v>65</v>
      </c>
      <c r="W151" s="752"/>
      <c r="X151" s="753"/>
      <c r="Y151" s="145"/>
      <c r="Z151" s="120"/>
      <c r="AA151" s="86"/>
    </row>
    <row r="152" spans="1:27" s="102" customFormat="1" ht="69.95" customHeight="1">
      <c r="A152" s="142"/>
      <c r="B152" s="143"/>
      <c r="C152" s="704"/>
      <c r="D152" s="754"/>
      <c r="E152" s="710"/>
      <c r="F152" s="711"/>
      <c r="G152" s="712"/>
      <c r="H152" s="110">
        <v>123</v>
      </c>
      <c r="I152" s="635" t="s">
        <v>345</v>
      </c>
      <c r="J152" s="636"/>
      <c r="K152" s="636"/>
      <c r="L152" s="636"/>
      <c r="M152" s="636"/>
      <c r="N152" s="636"/>
      <c r="O152" s="636"/>
      <c r="P152" s="636"/>
      <c r="Q152" s="636"/>
      <c r="R152" s="636"/>
      <c r="S152" s="636"/>
      <c r="T152" s="636"/>
      <c r="U152" s="637"/>
      <c r="V152" s="125" t="s">
        <v>21</v>
      </c>
      <c r="W152" s="638"/>
      <c r="X152" s="639"/>
      <c r="Y152" s="144"/>
      <c r="Z152" s="111"/>
      <c r="AA152" s="86"/>
    </row>
    <row r="153" spans="1:27" s="102" customFormat="1" ht="69.95" customHeight="1">
      <c r="A153" s="142"/>
      <c r="B153" s="143"/>
      <c r="C153" s="704"/>
      <c r="D153" s="754"/>
      <c r="E153" s="710"/>
      <c r="F153" s="711"/>
      <c r="G153" s="712"/>
      <c r="H153" s="119">
        <v>124</v>
      </c>
      <c r="I153" s="755" t="s">
        <v>346</v>
      </c>
      <c r="J153" s="756"/>
      <c r="K153" s="756"/>
      <c r="L153" s="756"/>
      <c r="M153" s="756"/>
      <c r="N153" s="756"/>
      <c r="O153" s="756"/>
      <c r="P153" s="756"/>
      <c r="Q153" s="756"/>
      <c r="R153" s="756"/>
      <c r="S153" s="756"/>
      <c r="T153" s="756"/>
      <c r="U153" s="757"/>
      <c r="V153" s="146" t="s">
        <v>65</v>
      </c>
      <c r="W153" s="752"/>
      <c r="X153" s="753"/>
      <c r="Y153" s="145"/>
      <c r="Z153" s="120"/>
      <c r="AA153" s="86"/>
    </row>
    <row r="154" spans="1:27" s="102" customFormat="1" ht="69.95" customHeight="1">
      <c r="A154" s="142"/>
      <c r="B154" s="143"/>
      <c r="C154" s="704"/>
      <c r="D154" s="754"/>
      <c r="E154" s="710"/>
      <c r="F154" s="711"/>
      <c r="G154" s="712"/>
      <c r="H154" s="110">
        <v>125</v>
      </c>
      <c r="I154" s="635" t="s">
        <v>347</v>
      </c>
      <c r="J154" s="636"/>
      <c r="K154" s="636"/>
      <c r="L154" s="636"/>
      <c r="M154" s="636"/>
      <c r="N154" s="636"/>
      <c r="O154" s="636"/>
      <c r="P154" s="636"/>
      <c r="Q154" s="636"/>
      <c r="R154" s="636"/>
      <c r="S154" s="636"/>
      <c r="T154" s="636"/>
      <c r="U154" s="637"/>
      <c r="V154" s="125" t="s">
        <v>21</v>
      </c>
      <c r="W154" s="638"/>
      <c r="X154" s="639"/>
      <c r="Y154" s="144"/>
      <c r="Z154" s="111"/>
      <c r="AA154" s="86"/>
    </row>
    <row r="155" spans="1:27" s="102" customFormat="1" ht="69.95" customHeight="1">
      <c r="A155" s="142"/>
      <c r="B155" s="143"/>
      <c r="C155" s="704"/>
      <c r="D155" s="754"/>
      <c r="E155" s="713"/>
      <c r="F155" s="714"/>
      <c r="G155" s="715"/>
      <c r="H155" s="119">
        <v>126</v>
      </c>
      <c r="I155" s="692" t="s">
        <v>348</v>
      </c>
      <c r="J155" s="693"/>
      <c r="K155" s="693"/>
      <c r="L155" s="693"/>
      <c r="M155" s="693"/>
      <c r="N155" s="693"/>
      <c r="O155" s="693"/>
      <c r="P155" s="693"/>
      <c r="Q155" s="693"/>
      <c r="R155" s="693"/>
      <c r="S155" s="693"/>
      <c r="T155" s="693"/>
      <c r="U155" s="694"/>
      <c r="V155" s="147" t="s">
        <v>65</v>
      </c>
      <c r="W155" s="752"/>
      <c r="X155" s="753"/>
      <c r="Y155" s="145"/>
      <c r="Z155" s="120"/>
      <c r="AA155" s="86"/>
    </row>
    <row r="156" spans="1:27" s="102" customFormat="1" ht="69.95" customHeight="1">
      <c r="A156" s="142"/>
      <c r="B156" s="143"/>
      <c r="C156" s="704"/>
      <c r="D156" s="754" t="s">
        <v>335</v>
      </c>
      <c r="E156" s="707" t="s">
        <v>350</v>
      </c>
      <c r="F156" s="708"/>
      <c r="G156" s="709"/>
      <c r="H156" s="110">
        <v>127</v>
      </c>
      <c r="I156" s="635" t="s">
        <v>610</v>
      </c>
      <c r="J156" s="636"/>
      <c r="K156" s="636"/>
      <c r="L156" s="636"/>
      <c r="M156" s="636"/>
      <c r="N156" s="636"/>
      <c r="O156" s="636"/>
      <c r="P156" s="636"/>
      <c r="Q156" s="636"/>
      <c r="R156" s="636"/>
      <c r="S156" s="636"/>
      <c r="T156" s="636"/>
      <c r="U156" s="637"/>
      <c r="V156" s="157" t="s">
        <v>21</v>
      </c>
      <c r="W156" s="638"/>
      <c r="X156" s="639"/>
      <c r="Y156" s="144"/>
      <c r="Z156" s="111"/>
      <c r="AA156" s="86"/>
    </row>
    <row r="157" spans="1:27" s="102" customFormat="1" ht="69.95" customHeight="1">
      <c r="A157" s="142"/>
      <c r="B157" s="143"/>
      <c r="C157" s="704"/>
      <c r="D157" s="754"/>
      <c r="E157" s="710"/>
      <c r="F157" s="711"/>
      <c r="G157" s="712"/>
      <c r="H157" s="110">
        <v>128</v>
      </c>
      <c r="I157" s="635" t="s">
        <v>611</v>
      </c>
      <c r="J157" s="636"/>
      <c r="K157" s="636"/>
      <c r="L157" s="636"/>
      <c r="M157" s="636"/>
      <c r="N157" s="636"/>
      <c r="O157" s="636"/>
      <c r="P157" s="636"/>
      <c r="Q157" s="636"/>
      <c r="R157" s="636"/>
      <c r="S157" s="636"/>
      <c r="T157" s="636"/>
      <c r="U157" s="637"/>
      <c r="V157" s="157" t="s">
        <v>21</v>
      </c>
      <c r="W157" s="638"/>
      <c r="X157" s="639"/>
      <c r="Y157" s="144"/>
      <c r="Z157" s="111"/>
      <c r="AA157" s="86"/>
    </row>
    <row r="158" spans="1:27" s="102" customFormat="1" ht="69.95" customHeight="1">
      <c r="A158" s="142"/>
      <c r="B158" s="143"/>
      <c r="C158" s="704"/>
      <c r="D158" s="754"/>
      <c r="E158" s="710"/>
      <c r="F158" s="711"/>
      <c r="G158" s="712"/>
      <c r="H158" s="110">
        <v>129</v>
      </c>
      <c r="I158" s="635" t="s">
        <v>612</v>
      </c>
      <c r="J158" s="636"/>
      <c r="K158" s="636"/>
      <c r="L158" s="636"/>
      <c r="M158" s="636"/>
      <c r="N158" s="636"/>
      <c r="O158" s="636"/>
      <c r="P158" s="636"/>
      <c r="Q158" s="636"/>
      <c r="R158" s="636"/>
      <c r="S158" s="636"/>
      <c r="T158" s="636"/>
      <c r="U158" s="637"/>
      <c r="V158" s="157" t="s">
        <v>21</v>
      </c>
      <c r="W158" s="638"/>
      <c r="X158" s="639"/>
      <c r="Y158" s="144"/>
      <c r="Z158" s="111"/>
      <c r="AA158" s="86"/>
    </row>
    <row r="159" spans="1:27" s="102" customFormat="1" ht="69.95" customHeight="1">
      <c r="A159" s="142"/>
      <c r="B159" s="143"/>
      <c r="C159" s="704"/>
      <c r="D159" s="754"/>
      <c r="E159" s="710"/>
      <c r="F159" s="711"/>
      <c r="G159" s="712"/>
      <c r="H159" s="110">
        <v>130</v>
      </c>
      <c r="I159" s="635" t="s">
        <v>354</v>
      </c>
      <c r="J159" s="636"/>
      <c r="K159" s="636"/>
      <c r="L159" s="636"/>
      <c r="M159" s="636"/>
      <c r="N159" s="636"/>
      <c r="O159" s="636"/>
      <c r="P159" s="636"/>
      <c r="Q159" s="636"/>
      <c r="R159" s="636"/>
      <c r="S159" s="636"/>
      <c r="T159" s="636"/>
      <c r="U159" s="637"/>
      <c r="V159" s="157" t="s">
        <v>21</v>
      </c>
      <c r="W159" s="638"/>
      <c r="X159" s="639"/>
      <c r="Y159" s="144"/>
      <c r="Z159" s="111"/>
      <c r="AA159" s="86"/>
    </row>
    <row r="160" spans="1:27" s="102" customFormat="1" ht="69.95" customHeight="1">
      <c r="A160" s="142"/>
      <c r="B160" s="143"/>
      <c r="C160" s="704"/>
      <c r="D160" s="754"/>
      <c r="E160" s="710"/>
      <c r="F160" s="711"/>
      <c r="G160" s="712"/>
      <c r="H160" s="119">
        <v>131</v>
      </c>
      <c r="I160" s="755" t="s">
        <v>355</v>
      </c>
      <c r="J160" s="756"/>
      <c r="K160" s="756"/>
      <c r="L160" s="756"/>
      <c r="M160" s="756"/>
      <c r="N160" s="756"/>
      <c r="O160" s="756"/>
      <c r="P160" s="756"/>
      <c r="Q160" s="756"/>
      <c r="R160" s="756"/>
      <c r="S160" s="756"/>
      <c r="T160" s="756"/>
      <c r="U160" s="757"/>
      <c r="V160" s="146" t="s">
        <v>65</v>
      </c>
      <c r="W160" s="752"/>
      <c r="X160" s="753"/>
      <c r="Y160" s="145"/>
      <c r="Z160" s="120"/>
      <c r="AA160" s="86"/>
    </row>
    <row r="161" spans="1:29" s="102" customFormat="1" ht="69.95" customHeight="1">
      <c r="A161" s="142"/>
      <c r="B161" s="143"/>
      <c r="C161" s="704"/>
      <c r="D161" s="754"/>
      <c r="E161" s="710"/>
      <c r="F161" s="711"/>
      <c r="G161" s="712"/>
      <c r="H161" s="110">
        <v>132</v>
      </c>
      <c r="I161" s="635" t="s">
        <v>356</v>
      </c>
      <c r="J161" s="636"/>
      <c r="K161" s="636"/>
      <c r="L161" s="636"/>
      <c r="M161" s="636"/>
      <c r="N161" s="636"/>
      <c r="O161" s="636"/>
      <c r="P161" s="636"/>
      <c r="Q161" s="636"/>
      <c r="R161" s="636"/>
      <c r="S161" s="636"/>
      <c r="T161" s="636"/>
      <c r="U161" s="637"/>
      <c r="V161" s="125" t="s">
        <v>21</v>
      </c>
      <c r="W161" s="638"/>
      <c r="X161" s="639"/>
      <c r="Y161" s="144"/>
      <c r="Z161" s="111"/>
      <c r="AA161" s="86"/>
    </row>
    <row r="162" spans="1:29" s="102" customFormat="1" ht="69.95" customHeight="1">
      <c r="A162" s="142"/>
      <c r="B162" s="143"/>
      <c r="C162" s="704"/>
      <c r="D162" s="754"/>
      <c r="E162" s="710"/>
      <c r="F162" s="711"/>
      <c r="G162" s="712"/>
      <c r="H162" s="119">
        <v>133</v>
      </c>
      <c r="I162" s="755" t="s">
        <v>357</v>
      </c>
      <c r="J162" s="756"/>
      <c r="K162" s="756"/>
      <c r="L162" s="756"/>
      <c r="M162" s="756"/>
      <c r="N162" s="756"/>
      <c r="O162" s="756"/>
      <c r="P162" s="756"/>
      <c r="Q162" s="756"/>
      <c r="R162" s="756"/>
      <c r="S162" s="756"/>
      <c r="T162" s="756"/>
      <c r="U162" s="757"/>
      <c r="V162" s="146" t="s">
        <v>65</v>
      </c>
      <c r="W162" s="752"/>
      <c r="X162" s="753"/>
      <c r="Y162" s="145"/>
      <c r="Z162" s="120"/>
      <c r="AA162" s="86"/>
    </row>
    <row r="163" spans="1:29" s="102" customFormat="1" ht="69.95" customHeight="1">
      <c r="A163" s="142"/>
      <c r="B163" s="143"/>
      <c r="C163" s="704"/>
      <c r="D163" s="754"/>
      <c r="E163" s="713"/>
      <c r="F163" s="714"/>
      <c r="G163" s="715"/>
      <c r="H163" s="110">
        <v>134</v>
      </c>
      <c r="I163" s="635" t="s">
        <v>358</v>
      </c>
      <c r="J163" s="636"/>
      <c r="K163" s="636"/>
      <c r="L163" s="636"/>
      <c r="M163" s="636"/>
      <c r="N163" s="636"/>
      <c r="O163" s="636"/>
      <c r="P163" s="636"/>
      <c r="Q163" s="636"/>
      <c r="R163" s="636"/>
      <c r="S163" s="636"/>
      <c r="T163" s="636"/>
      <c r="U163" s="637"/>
      <c r="V163" s="125" t="s">
        <v>21</v>
      </c>
      <c r="W163" s="638"/>
      <c r="X163" s="639"/>
      <c r="Y163" s="144"/>
      <c r="Z163" s="111"/>
      <c r="AA163" s="86"/>
    </row>
    <row r="164" spans="1:29" s="102" customFormat="1" ht="69.95" customHeight="1">
      <c r="A164" s="142"/>
      <c r="B164" s="143"/>
      <c r="C164" s="704"/>
      <c r="D164" s="754" t="s">
        <v>349</v>
      </c>
      <c r="E164" s="707" t="s">
        <v>360</v>
      </c>
      <c r="F164" s="708"/>
      <c r="G164" s="709"/>
      <c r="H164" s="110">
        <v>135</v>
      </c>
      <c r="I164" s="635" t="s">
        <v>361</v>
      </c>
      <c r="J164" s="636"/>
      <c r="K164" s="636"/>
      <c r="L164" s="636"/>
      <c r="M164" s="636"/>
      <c r="N164" s="636"/>
      <c r="O164" s="636"/>
      <c r="P164" s="636"/>
      <c r="Q164" s="636"/>
      <c r="R164" s="636"/>
      <c r="S164" s="636"/>
      <c r="T164" s="636"/>
      <c r="U164" s="637"/>
      <c r="V164" s="157" t="s">
        <v>21</v>
      </c>
      <c r="W164" s="638"/>
      <c r="X164" s="639"/>
      <c r="Y164" s="144"/>
      <c r="Z164" s="111"/>
      <c r="AA164" s="86"/>
    </row>
    <row r="165" spans="1:29" s="102" customFormat="1" ht="69.95" customHeight="1">
      <c r="A165" s="142"/>
      <c r="B165" s="143"/>
      <c r="C165" s="704"/>
      <c r="D165" s="754"/>
      <c r="E165" s="710"/>
      <c r="F165" s="711"/>
      <c r="G165" s="712"/>
      <c r="H165" s="110">
        <v>136</v>
      </c>
      <c r="I165" s="635" t="s">
        <v>613</v>
      </c>
      <c r="J165" s="636"/>
      <c r="K165" s="636"/>
      <c r="L165" s="636"/>
      <c r="M165" s="636"/>
      <c r="N165" s="636"/>
      <c r="O165" s="636"/>
      <c r="P165" s="636"/>
      <c r="Q165" s="636"/>
      <c r="R165" s="636"/>
      <c r="S165" s="636"/>
      <c r="T165" s="636"/>
      <c r="U165" s="637"/>
      <c r="V165" s="157" t="s">
        <v>21</v>
      </c>
      <c r="W165" s="638"/>
      <c r="X165" s="639"/>
      <c r="Y165" s="144"/>
      <c r="Z165" s="111"/>
      <c r="AA165" s="86"/>
    </row>
    <row r="166" spans="1:29" s="102" customFormat="1" ht="69.95" customHeight="1">
      <c r="A166" s="142"/>
      <c r="B166" s="143"/>
      <c r="C166" s="704"/>
      <c r="D166" s="754"/>
      <c r="E166" s="710"/>
      <c r="F166" s="711"/>
      <c r="G166" s="712"/>
      <c r="H166" s="110">
        <v>137</v>
      </c>
      <c r="I166" s="635" t="s">
        <v>614</v>
      </c>
      <c r="J166" s="636"/>
      <c r="K166" s="636"/>
      <c r="L166" s="636"/>
      <c r="M166" s="636"/>
      <c r="N166" s="636"/>
      <c r="O166" s="636"/>
      <c r="P166" s="636"/>
      <c r="Q166" s="636"/>
      <c r="R166" s="636"/>
      <c r="S166" s="636"/>
      <c r="T166" s="636"/>
      <c r="U166" s="637"/>
      <c r="V166" s="157" t="s">
        <v>21</v>
      </c>
      <c r="W166" s="638"/>
      <c r="X166" s="639"/>
      <c r="Y166" s="144"/>
      <c r="Z166" s="111"/>
      <c r="AA166" s="86"/>
    </row>
    <row r="167" spans="1:29" s="102" customFormat="1" ht="69.95" customHeight="1">
      <c r="A167" s="142"/>
      <c r="B167" s="143"/>
      <c r="C167" s="704"/>
      <c r="D167" s="754"/>
      <c r="E167" s="710"/>
      <c r="F167" s="711"/>
      <c r="G167" s="712"/>
      <c r="H167" s="110">
        <v>138</v>
      </c>
      <c r="I167" s="635" t="s">
        <v>615</v>
      </c>
      <c r="J167" s="636"/>
      <c r="K167" s="636"/>
      <c r="L167" s="636"/>
      <c r="M167" s="636"/>
      <c r="N167" s="636"/>
      <c r="O167" s="636"/>
      <c r="P167" s="636"/>
      <c r="Q167" s="636"/>
      <c r="R167" s="636"/>
      <c r="S167" s="636"/>
      <c r="T167" s="636"/>
      <c r="U167" s="637"/>
      <c r="V167" s="157" t="s">
        <v>21</v>
      </c>
      <c r="W167" s="638"/>
      <c r="X167" s="639"/>
      <c r="Y167" s="144"/>
      <c r="Z167" s="111"/>
      <c r="AA167" s="86"/>
    </row>
    <row r="168" spans="1:29" s="102" customFormat="1" ht="69.95" customHeight="1">
      <c r="A168" s="142"/>
      <c r="B168" s="143"/>
      <c r="C168" s="704"/>
      <c r="D168" s="754"/>
      <c r="E168" s="710"/>
      <c r="F168" s="711"/>
      <c r="G168" s="712"/>
      <c r="H168" s="110">
        <v>139</v>
      </c>
      <c r="I168" s="635" t="s">
        <v>365</v>
      </c>
      <c r="J168" s="636"/>
      <c r="K168" s="636"/>
      <c r="L168" s="636"/>
      <c r="M168" s="636"/>
      <c r="N168" s="636"/>
      <c r="O168" s="636"/>
      <c r="P168" s="636"/>
      <c r="Q168" s="636"/>
      <c r="R168" s="636"/>
      <c r="S168" s="636"/>
      <c r="T168" s="636"/>
      <c r="U168" s="637"/>
      <c r="V168" s="157" t="s">
        <v>21</v>
      </c>
      <c r="W168" s="638"/>
      <c r="X168" s="639"/>
      <c r="Y168" s="144"/>
      <c r="Z168" s="111"/>
      <c r="AA168" s="86"/>
    </row>
    <row r="169" spans="1:29" s="102" customFormat="1" ht="69.95" customHeight="1">
      <c r="A169" s="142"/>
      <c r="B169" s="143"/>
      <c r="C169" s="704"/>
      <c r="D169" s="754"/>
      <c r="E169" s="710"/>
      <c r="F169" s="711"/>
      <c r="G169" s="712"/>
      <c r="H169" s="119">
        <v>140</v>
      </c>
      <c r="I169" s="755" t="s">
        <v>616</v>
      </c>
      <c r="J169" s="756"/>
      <c r="K169" s="756"/>
      <c r="L169" s="756"/>
      <c r="M169" s="756"/>
      <c r="N169" s="756"/>
      <c r="O169" s="756"/>
      <c r="P169" s="756"/>
      <c r="Q169" s="756"/>
      <c r="R169" s="756"/>
      <c r="S169" s="756"/>
      <c r="T169" s="756"/>
      <c r="U169" s="757"/>
      <c r="V169" s="147" t="s">
        <v>65</v>
      </c>
      <c r="W169" s="752"/>
      <c r="X169" s="753"/>
      <c r="Y169" s="145"/>
      <c r="Z169" s="120"/>
      <c r="AA169" s="86"/>
    </row>
    <row r="170" spans="1:29" s="102" customFormat="1" ht="69.95" customHeight="1">
      <c r="A170" s="142"/>
      <c r="B170" s="143"/>
      <c r="C170" s="704"/>
      <c r="D170" s="754"/>
      <c r="E170" s="710"/>
      <c r="F170" s="711"/>
      <c r="G170" s="712"/>
      <c r="H170" s="119">
        <v>141</v>
      </c>
      <c r="I170" s="755" t="s">
        <v>366</v>
      </c>
      <c r="J170" s="756"/>
      <c r="K170" s="756"/>
      <c r="L170" s="756"/>
      <c r="M170" s="756"/>
      <c r="N170" s="756"/>
      <c r="O170" s="756"/>
      <c r="P170" s="756"/>
      <c r="Q170" s="756"/>
      <c r="R170" s="756"/>
      <c r="S170" s="756"/>
      <c r="T170" s="756"/>
      <c r="U170" s="757"/>
      <c r="V170" s="146" t="s">
        <v>65</v>
      </c>
      <c r="W170" s="752"/>
      <c r="X170" s="753"/>
      <c r="Y170" s="145"/>
      <c r="Z170" s="120"/>
      <c r="AA170" s="86"/>
    </row>
    <row r="171" spans="1:29" s="102" customFormat="1" ht="69.95" customHeight="1">
      <c r="A171" s="142"/>
      <c r="B171" s="143"/>
      <c r="C171" s="704"/>
      <c r="D171" s="754"/>
      <c r="E171" s="710"/>
      <c r="F171" s="711"/>
      <c r="G171" s="712"/>
      <c r="H171" s="119">
        <v>142</v>
      </c>
      <c r="I171" s="755" t="s">
        <v>367</v>
      </c>
      <c r="J171" s="756"/>
      <c r="K171" s="756"/>
      <c r="L171" s="756"/>
      <c r="M171" s="756"/>
      <c r="N171" s="756"/>
      <c r="O171" s="756"/>
      <c r="P171" s="756"/>
      <c r="Q171" s="756"/>
      <c r="R171" s="756"/>
      <c r="S171" s="756"/>
      <c r="T171" s="756"/>
      <c r="U171" s="757"/>
      <c r="V171" s="146" t="s">
        <v>65</v>
      </c>
      <c r="W171" s="752"/>
      <c r="X171" s="753"/>
      <c r="Y171" s="145"/>
      <c r="Z171" s="120"/>
      <c r="AA171" s="86"/>
    </row>
    <row r="172" spans="1:29" s="102" customFormat="1" ht="69.95" customHeight="1">
      <c r="A172" s="142"/>
      <c r="B172" s="143"/>
      <c r="C172" s="704"/>
      <c r="D172" s="754"/>
      <c r="E172" s="710"/>
      <c r="F172" s="711"/>
      <c r="G172" s="712"/>
      <c r="H172" s="110">
        <v>143</v>
      </c>
      <c r="I172" s="635" t="s">
        <v>368</v>
      </c>
      <c r="J172" s="636"/>
      <c r="K172" s="636"/>
      <c r="L172" s="636"/>
      <c r="M172" s="636"/>
      <c r="N172" s="636"/>
      <c r="O172" s="636"/>
      <c r="P172" s="636"/>
      <c r="Q172" s="636"/>
      <c r="R172" s="636"/>
      <c r="S172" s="636"/>
      <c r="T172" s="636"/>
      <c r="U172" s="637"/>
      <c r="V172" s="125" t="s">
        <v>21</v>
      </c>
      <c r="W172" s="638"/>
      <c r="X172" s="639"/>
      <c r="Y172" s="144"/>
      <c r="Z172" s="111"/>
      <c r="AA172" s="86"/>
    </row>
    <row r="173" spans="1:29" s="102" customFormat="1" ht="69.95" customHeight="1">
      <c r="A173" s="142"/>
      <c r="B173" s="143"/>
      <c r="C173" s="704"/>
      <c r="D173" s="754"/>
      <c r="E173" s="710"/>
      <c r="F173" s="711"/>
      <c r="G173" s="712"/>
      <c r="H173" s="110">
        <v>144</v>
      </c>
      <c r="I173" s="635" t="s">
        <v>357</v>
      </c>
      <c r="J173" s="636"/>
      <c r="K173" s="636"/>
      <c r="L173" s="636"/>
      <c r="M173" s="636"/>
      <c r="N173" s="636"/>
      <c r="O173" s="636"/>
      <c r="P173" s="636"/>
      <c r="Q173" s="636"/>
      <c r="R173" s="636"/>
      <c r="S173" s="636"/>
      <c r="T173" s="636"/>
      <c r="U173" s="637"/>
      <c r="V173" s="125" t="s">
        <v>21</v>
      </c>
      <c r="W173" s="638"/>
      <c r="X173" s="639"/>
      <c r="Y173" s="144"/>
      <c r="Z173" s="111"/>
      <c r="AA173" s="86"/>
    </row>
    <row r="174" spans="1:29" s="102" customFormat="1" ht="69.95" customHeight="1">
      <c r="A174" s="142"/>
      <c r="B174" s="143"/>
      <c r="C174" s="704"/>
      <c r="D174" s="754"/>
      <c r="E174" s="710"/>
      <c r="F174" s="711"/>
      <c r="G174" s="712"/>
      <c r="H174" s="110">
        <v>145</v>
      </c>
      <c r="I174" s="635" t="s">
        <v>370</v>
      </c>
      <c r="J174" s="636"/>
      <c r="K174" s="636"/>
      <c r="L174" s="636"/>
      <c r="M174" s="636"/>
      <c r="N174" s="636"/>
      <c r="O174" s="636"/>
      <c r="P174" s="636"/>
      <c r="Q174" s="636"/>
      <c r="R174" s="636"/>
      <c r="S174" s="636"/>
      <c r="T174" s="636"/>
      <c r="U174" s="637"/>
      <c r="V174" s="125" t="s">
        <v>21</v>
      </c>
      <c r="W174" s="638"/>
      <c r="X174" s="639"/>
      <c r="Y174" s="144"/>
      <c r="Z174" s="111"/>
      <c r="AA174" s="86"/>
    </row>
    <row r="175" spans="1:29" s="102" customFormat="1" ht="69.95" customHeight="1">
      <c r="A175" s="142"/>
      <c r="B175" s="143"/>
      <c r="C175" s="704"/>
      <c r="D175" s="754"/>
      <c r="E175" s="713"/>
      <c r="F175" s="714"/>
      <c r="G175" s="715"/>
      <c r="H175" s="119">
        <v>146</v>
      </c>
      <c r="I175" s="692" t="s">
        <v>348</v>
      </c>
      <c r="J175" s="693"/>
      <c r="K175" s="693"/>
      <c r="L175" s="693"/>
      <c r="M175" s="693"/>
      <c r="N175" s="693"/>
      <c r="O175" s="693"/>
      <c r="P175" s="693"/>
      <c r="Q175" s="693"/>
      <c r="R175" s="693"/>
      <c r="S175" s="693"/>
      <c r="T175" s="693"/>
      <c r="U175" s="694"/>
      <c r="V175" s="147" t="s">
        <v>65</v>
      </c>
      <c r="W175" s="752"/>
      <c r="X175" s="753"/>
      <c r="Y175" s="145"/>
      <c r="Z175" s="120"/>
      <c r="AA175" s="86"/>
    </row>
    <row r="176" spans="1:29" s="102" customFormat="1" ht="69.95" customHeight="1">
      <c r="A176" s="142"/>
      <c r="B176" s="143"/>
      <c r="C176" s="704"/>
      <c r="D176" s="754" t="s">
        <v>359</v>
      </c>
      <c r="E176" s="707" t="s">
        <v>617</v>
      </c>
      <c r="F176" s="708"/>
      <c r="G176" s="709"/>
      <c r="H176" s="110">
        <v>147</v>
      </c>
      <c r="I176" s="640" t="s">
        <v>618</v>
      </c>
      <c r="J176" s="641"/>
      <c r="K176" s="641"/>
      <c r="L176" s="641"/>
      <c r="M176" s="641"/>
      <c r="N176" s="641"/>
      <c r="O176" s="641"/>
      <c r="P176" s="641"/>
      <c r="Q176" s="641"/>
      <c r="R176" s="641"/>
      <c r="S176" s="641"/>
      <c r="T176" s="641"/>
      <c r="U176" s="642"/>
      <c r="V176" s="157" t="s">
        <v>21</v>
      </c>
      <c r="W176" s="638"/>
      <c r="X176" s="639"/>
      <c r="Y176" s="144"/>
      <c r="Z176" s="111"/>
      <c r="AA176" s="86"/>
      <c r="AC176" s="83"/>
    </row>
    <row r="177" spans="1:29" s="102" customFormat="1" ht="69.95" customHeight="1">
      <c r="A177" s="142"/>
      <c r="B177" s="143"/>
      <c r="C177" s="704"/>
      <c r="D177" s="754"/>
      <c r="E177" s="710"/>
      <c r="F177" s="711"/>
      <c r="G177" s="712"/>
      <c r="H177" s="110">
        <v>148</v>
      </c>
      <c r="I177" s="635" t="s">
        <v>619</v>
      </c>
      <c r="J177" s="636"/>
      <c r="K177" s="636"/>
      <c r="L177" s="636"/>
      <c r="M177" s="636"/>
      <c r="N177" s="636"/>
      <c r="O177" s="636"/>
      <c r="P177" s="636"/>
      <c r="Q177" s="636"/>
      <c r="R177" s="636"/>
      <c r="S177" s="636"/>
      <c r="T177" s="636"/>
      <c r="U177" s="637"/>
      <c r="V177" s="157" t="s">
        <v>21</v>
      </c>
      <c r="W177" s="638"/>
      <c r="X177" s="639"/>
      <c r="Y177" s="144"/>
      <c r="Z177" s="111"/>
      <c r="AA177" s="86"/>
    </row>
    <row r="178" spans="1:29" s="102" customFormat="1" ht="69.95" customHeight="1">
      <c r="A178" s="142"/>
      <c r="B178" s="143"/>
      <c r="C178" s="704"/>
      <c r="D178" s="754"/>
      <c r="E178" s="713"/>
      <c r="F178" s="714"/>
      <c r="G178" s="715"/>
      <c r="H178" s="110">
        <v>149</v>
      </c>
      <c r="I178" s="635" t="s">
        <v>620</v>
      </c>
      <c r="J178" s="636"/>
      <c r="K178" s="636"/>
      <c r="L178" s="636"/>
      <c r="M178" s="636"/>
      <c r="N178" s="636"/>
      <c r="O178" s="636"/>
      <c r="P178" s="636"/>
      <c r="Q178" s="636"/>
      <c r="R178" s="636"/>
      <c r="S178" s="636"/>
      <c r="T178" s="636"/>
      <c r="U178" s="637"/>
      <c r="V178" s="157" t="s">
        <v>21</v>
      </c>
      <c r="W178" s="638"/>
      <c r="X178" s="639"/>
      <c r="Y178" s="144"/>
      <c r="Z178" s="111"/>
      <c r="AA178" s="86"/>
      <c r="AC178" s="12"/>
    </row>
    <row r="179" spans="1:29" s="102" customFormat="1" ht="69.95" customHeight="1">
      <c r="A179" s="142"/>
      <c r="B179" s="143"/>
      <c r="C179" s="704"/>
      <c r="D179" s="754" t="s">
        <v>371</v>
      </c>
      <c r="E179" s="707" t="s">
        <v>621</v>
      </c>
      <c r="F179" s="708"/>
      <c r="G179" s="709"/>
      <c r="H179" s="110">
        <v>150</v>
      </c>
      <c r="I179" s="640" t="s">
        <v>622</v>
      </c>
      <c r="J179" s="641"/>
      <c r="K179" s="641"/>
      <c r="L179" s="641"/>
      <c r="M179" s="641"/>
      <c r="N179" s="641"/>
      <c r="O179" s="641"/>
      <c r="P179" s="641"/>
      <c r="Q179" s="641"/>
      <c r="R179" s="641"/>
      <c r="S179" s="641"/>
      <c r="T179" s="641"/>
      <c r="U179" s="642"/>
      <c r="V179" s="157" t="s">
        <v>21</v>
      </c>
      <c r="W179" s="638"/>
      <c r="X179" s="639"/>
      <c r="Y179" s="144"/>
      <c r="Z179" s="111"/>
      <c r="AA179" s="86"/>
    </row>
    <row r="180" spans="1:29" s="102" customFormat="1" ht="69.95" customHeight="1">
      <c r="A180" s="142"/>
      <c r="B180" s="143"/>
      <c r="C180" s="704"/>
      <c r="D180" s="754"/>
      <c r="E180" s="710"/>
      <c r="F180" s="711"/>
      <c r="G180" s="712"/>
      <c r="H180" s="110">
        <v>151</v>
      </c>
      <c r="I180" s="635" t="s">
        <v>623</v>
      </c>
      <c r="J180" s="636"/>
      <c r="K180" s="636"/>
      <c r="L180" s="636"/>
      <c r="M180" s="636"/>
      <c r="N180" s="636"/>
      <c r="O180" s="636"/>
      <c r="P180" s="636"/>
      <c r="Q180" s="636"/>
      <c r="R180" s="636"/>
      <c r="S180" s="636"/>
      <c r="T180" s="636"/>
      <c r="U180" s="637"/>
      <c r="V180" s="157" t="s">
        <v>21</v>
      </c>
      <c r="W180" s="638"/>
      <c r="X180" s="639"/>
      <c r="Y180" s="144"/>
      <c r="Z180" s="111"/>
      <c r="AA180" s="86"/>
    </row>
    <row r="181" spans="1:29" s="102" customFormat="1" ht="69.95" customHeight="1">
      <c r="A181" s="142"/>
      <c r="B181" s="143"/>
      <c r="C181" s="704"/>
      <c r="D181" s="754"/>
      <c r="E181" s="710"/>
      <c r="F181" s="711"/>
      <c r="G181" s="712"/>
      <c r="H181" s="110">
        <v>152</v>
      </c>
      <c r="I181" s="635" t="s">
        <v>624</v>
      </c>
      <c r="J181" s="636"/>
      <c r="K181" s="636"/>
      <c r="L181" s="636"/>
      <c r="M181" s="636"/>
      <c r="N181" s="636"/>
      <c r="O181" s="636"/>
      <c r="P181" s="636"/>
      <c r="Q181" s="636"/>
      <c r="R181" s="636"/>
      <c r="S181" s="636"/>
      <c r="T181" s="636"/>
      <c r="U181" s="637"/>
      <c r="V181" s="157" t="s">
        <v>21</v>
      </c>
      <c r="W181" s="638"/>
      <c r="X181" s="639"/>
      <c r="Y181" s="144"/>
      <c r="Z181" s="111"/>
      <c r="AA181" s="86"/>
    </row>
    <row r="182" spans="1:29" s="102" customFormat="1" ht="69.95" customHeight="1">
      <c r="A182" s="142"/>
      <c r="B182" s="143"/>
      <c r="C182" s="704"/>
      <c r="D182" s="754"/>
      <c r="E182" s="710"/>
      <c r="F182" s="711"/>
      <c r="G182" s="712"/>
      <c r="H182" s="110">
        <v>153</v>
      </c>
      <c r="I182" s="635" t="s">
        <v>625</v>
      </c>
      <c r="J182" s="636"/>
      <c r="K182" s="636"/>
      <c r="L182" s="636"/>
      <c r="M182" s="636"/>
      <c r="N182" s="636"/>
      <c r="O182" s="636"/>
      <c r="P182" s="636"/>
      <c r="Q182" s="636"/>
      <c r="R182" s="636"/>
      <c r="S182" s="636"/>
      <c r="T182" s="636"/>
      <c r="U182" s="637"/>
      <c r="V182" s="157" t="s">
        <v>21</v>
      </c>
      <c r="W182" s="638"/>
      <c r="X182" s="639"/>
      <c r="Y182" s="144"/>
      <c r="Z182" s="111"/>
      <c r="AA182" s="86"/>
    </row>
    <row r="183" spans="1:29" s="102" customFormat="1" ht="69.75" customHeight="1">
      <c r="A183" s="142"/>
      <c r="B183" s="143"/>
      <c r="C183" s="704"/>
      <c r="D183" s="754"/>
      <c r="E183" s="713"/>
      <c r="F183" s="714"/>
      <c r="G183" s="715"/>
      <c r="H183" s="110">
        <v>154</v>
      </c>
      <c r="I183" s="762" t="s">
        <v>379</v>
      </c>
      <c r="J183" s="763"/>
      <c r="K183" s="763"/>
      <c r="L183" s="763"/>
      <c r="M183" s="763"/>
      <c r="N183" s="763"/>
      <c r="O183" s="763"/>
      <c r="P183" s="763"/>
      <c r="Q183" s="763"/>
      <c r="R183" s="763"/>
      <c r="S183" s="763"/>
      <c r="T183" s="763"/>
      <c r="U183" s="764"/>
      <c r="V183" s="125" t="s">
        <v>21</v>
      </c>
      <c r="W183" s="287"/>
      <c r="X183" s="288"/>
      <c r="Y183" s="111"/>
      <c r="Z183" s="111"/>
      <c r="AA183" s="86"/>
    </row>
    <row r="184" spans="1:29" s="102" customFormat="1" ht="69.95" customHeight="1">
      <c r="A184" s="142"/>
      <c r="B184" s="143"/>
      <c r="C184" s="704"/>
      <c r="D184" s="754" t="s">
        <v>376</v>
      </c>
      <c r="E184" s="707" t="s">
        <v>381</v>
      </c>
      <c r="F184" s="708"/>
      <c r="G184" s="709"/>
      <c r="H184" s="119">
        <v>155</v>
      </c>
      <c r="I184" s="692" t="s">
        <v>382</v>
      </c>
      <c r="J184" s="693"/>
      <c r="K184" s="693"/>
      <c r="L184" s="693"/>
      <c r="M184" s="693"/>
      <c r="N184" s="693"/>
      <c r="O184" s="693"/>
      <c r="P184" s="693"/>
      <c r="Q184" s="693"/>
      <c r="R184" s="693"/>
      <c r="S184" s="693"/>
      <c r="T184" s="693"/>
      <c r="U184" s="694"/>
      <c r="V184" s="146" t="s">
        <v>65</v>
      </c>
      <c r="W184" s="289"/>
      <c r="X184" s="290"/>
      <c r="Y184" s="120"/>
      <c r="Z184" s="120"/>
      <c r="AA184" s="86"/>
    </row>
    <row r="185" spans="1:29" s="102" customFormat="1" ht="69.95" customHeight="1">
      <c r="A185" s="142"/>
      <c r="B185" s="143"/>
      <c r="C185" s="704"/>
      <c r="D185" s="754"/>
      <c r="E185" s="710"/>
      <c r="F185" s="711"/>
      <c r="G185" s="712"/>
      <c r="H185" s="119">
        <v>156</v>
      </c>
      <c r="I185" s="692" t="s">
        <v>626</v>
      </c>
      <c r="J185" s="693"/>
      <c r="K185" s="693"/>
      <c r="L185" s="693"/>
      <c r="M185" s="693"/>
      <c r="N185" s="693"/>
      <c r="O185" s="693"/>
      <c r="P185" s="693"/>
      <c r="Q185" s="693"/>
      <c r="R185" s="693"/>
      <c r="S185" s="693"/>
      <c r="T185" s="693"/>
      <c r="U185" s="694"/>
      <c r="V185" s="146" t="s">
        <v>65</v>
      </c>
      <c r="W185" s="289"/>
      <c r="X185" s="290"/>
      <c r="Y185" s="120"/>
      <c r="Z185" s="120"/>
      <c r="AA185" s="86"/>
    </row>
    <row r="186" spans="1:29" s="102" customFormat="1" ht="69.95" customHeight="1">
      <c r="A186" s="142"/>
      <c r="B186" s="143"/>
      <c r="C186" s="704"/>
      <c r="D186" s="754"/>
      <c r="E186" s="710"/>
      <c r="F186" s="711"/>
      <c r="G186" s="712"/>
      <c r="H186" s="119">
        <v>157</v>
      </c>
      <c r="I186" s="692" t="s">
        <v>627</v>
      </c>
      <c r="J186" s="693"/>
      <c r="K186" s="693"/>
      <c r="L186" s="693"/>
      <c r="M186" s="693"/>
      <c r="N186" s="693"/>
      <c r="O186" s="693"/>
      <c r="P186" s="693"/>
      <c r="Q186" s="693"/>
      <c r="R186" s="693"/>
      <c r="S186" s="693"/>
      <c r="T186" s="693"/>
      <c r="U186" s="694"/>
      <c r="V186" s="146" t="s">
        <v>65</v>
      </c>
      <c r="W186" s="289"/>
      <c r="X186" s="290"/>
      <c r="Y186" s="120"/>
      <c r="Z186" s="120"/>
      <c r="AA186" s="86"/>
    </row>
    <row r="187" spans="1:29" s="102" customFormat="1" ht="69.95" customHeight="1">
      <c r="A187" s="142"/>
      <c r="B187" s="143"/>
      <c r="C187" s="704"/>
      <c r="D187" s="754"/>
      <c r="E187" s="710"/>
      <c r="F187" s="711"/>
      <c r="G187" s="712"/>
      <c r="H187" s="110">
        <v>158</v>
      </c>
      <c r="I187" s="640" t="s">
        <v>385</v>
      </c>
      <c r="J187" s="641"/>
      <c r="K187" s="641"/>
      <c r="L187" s="641"/>
      <c r="M187" s="641"/>
      <c r="N187" s="641"/>
      <c r="O187" s="641"/>
      <c r="P187" s="641"/>
      <c r="Q187" s="641"/>
      <c r="R187" s="641"/>
      <c r="S187" s="641"/>
      <c r="T187" s="641"/>
      <c r="U187" s="642"/>
      <c r="V187" s="125" t="s">
        <v>21</v>
      </c>
      <c r="W187" s="287"/>
      <c r="X187" s="288"/>
      <c r="Y187" s="111"/>
      <c r="Z187" s="111"/>
      <c r="AA187" s="86"/>
    </row>
    <row r="188" spans="1:29" s="102" customFormat="1" ht="69.95" customHeight="1">
      <c r="A188" s="142"/>
      <c r="B188" s="143"/>
      <c r="C188" s="704"/>
      <c r="D188" s="754"/>
      <c r="E188" s="710"/>
      <c r="F188" s="711"/>
      <c r="G188" s="712"/>
      <c r="H188" s="110">
        <v>159</v>
      </c>
      <c r="I188" s="640" t="s">
        <v>386</v>
      </c>
      <c r="J188" s="641"/>
      <c r="K188" s="641"/>
      <c r="L188" s="641"/>
      <c r="M188" s="641"/>
      <c r="N188" s="641"/>
      <c r="O188" s="641"/>
      <c r="P188" s="641"/>
      <c r="Q188" s="641"/>
      <c r="R188" s="641"/>
      <c r="S188" s="641"/>
      <c r="T188" s="641"/>
      <c r="U188" s="642"/>
      <c r="V188" s="125" t="s">
        <v>21</v>
      </c>
      <c r="W188" s="287"/>
      <c r="X188" s="288"/>
      <c r="Y188" s="111"/>
      <c r="Z188" s="111"/>
      <c r="AA188" s="86"/>
    </row>
    <row r="189" spans="1:29" s="102" customFormat="1" ht="69.95" customHeight="1">
      <c r="A189" s="142"/>
      <c r="B189" s="143"/>
      <c r="C189" s="704"/>
      <c r="D189" s="754"/>
      <c r="E189" s="710"/>
      <c r="F189" s="711"/>
      <c r="G189" s="712"/>
      <c r="H189" s="119">
        <v>160</v>
      </c>
      <c r="I189" s="692" t="s">
        <v>387</v>
      </c>
      <c r="J189" s="693"/>
      <c r="K189" s="693"/>
      <c r="L189" s="693"/>
      <c r="M189" s="693"/>
      <c r="N189" s="693"/>
      <c r="O189" s="693"/>
      <c r="P189" s="693"/>
      <c r="Q189" s="693"/>
      <c r="R189" s="693"/>
      <c r="S189" s="693"/>
      <c r="T189" s="693"/>
      <c r="U189" s="694"/>
      <c r="V189" s="146" t="s">
        <v>65</v>
      </c>
      <c r="W189" s="289"/>
      <c r="X189" s="290"/>
      <c r="Y189" s="120"/>
      <c r="Z189" s="120"/>
      <c r="AA189" s="86"/>
    </row>
    <row r="190" spans="1:29" s="102" customFormat="1" ht="69.95" customHeight="1">
      <c r="A190" s="142"/>
      <c r="B190" s="143"/>
      <c r="C190" s="705"/>
      <c r="D190" s="754"/>
      <c r="E190" s="713"/>
      <c r="F190" s="714"/>
      <c r="G190" s="715"/>
      <c r="H190" s="119">
        <v>151</v>
      </c>
      <c r="I190" s="692" t="s">
        <v>267</v>
      </c>
      <c r="J190" s="693"/>
      <c r="K190" s="693"/>
      <c r="L190" s="693"/>
      <c r="M190" s="693"/>
      <c r="N190" s="693"/>
      <c r="O190" s="693"/>
      <c r="P190" s="693"/>
      <c r="Q190" s="693"/>
      <c r="R190" s="693"/>
      <c r="S190" s="693"/>
      <c r="T190" s="693"/>
      <c r="U190" s="694"/>
      <c r="V190" s="146" t="s">
        <v>65</v>
      </c>
      <c r="W190" s="289"/>
      <c r="X190" s="290"/>
      <c r="Y190" s="120"/>
      <c r="Z190" s="120"/>
      <c r="AA190" s="86"/>
    </row>
    <row r="191" spans="1:29" s="102" customFormat="1" ht="69.95" customHeight="1">
      <c r="A191" s="142"/>
      <c r="B191" s="143"/>
      <c r="C191" s="703" t="s">
        <v>628</v>
      </c>
      <c r="D191" s="754" t="s">
        <v>380</v>
      </c>
      <c r="E191" s="707" t="s">
        <v>127</v>
      </c>
      <c r="F191" s="708"/>
      <c r="G191" s="709"/>
      <c r="H191" s="110">
        <v>162</v>
      </c>
      <c r="I191" s="640" t="s">
        <v>390</v>
      </c>
      <c r="J191" s="641"/>
      <c r="K191" s="641"/>
      <c r="L191" s="641"/>
      <c r="M191" s="641"/>
      <c r="N191" s="641"/>
      <c r="O191" s="641"/>
      <c r="P191" s="641"/>
      <c r="Q191" s="641"/>
      <c r="R191" s="641"/>
      <c r="S191" s="641"/>
      <c r="T191" s="641"/>
      <c r="U191" s="642"/>
      <c r="V191" s="157" t="s">
        <v>21</v>
      </c>
      <c r="W191" s="638"/>
      <c r="X191" s="639"/>
      <c r="Y191" s="144"/>
      <c r="Z191" s="111"/>
      <c r="AA191" s="86"/>
      <c r="AC191" s="83"/>
    </row>
    <row r="192" spans="1:29" s="102" customFormat="1" ht="69.95" customHeight="1">
      <c r="A192" s="142"/>
      <c r="B192" s="143"/>
      <c r="C192" s="704"/>
      <c r="D192" s="754"/>
      <c r="E192" s="710"/>
      <c r="F192" s="711"/>
      <c r="G192" s="712"/>
      <c r="H192" s="110">
        <v>163</v>
      </c>
      <c r="I192" s="635" t="s">
        <v>629</v>
      </c>
      <c r="J192" s="636"/>
      <c r="K192" s="636"/>
      <c r="L192" s="636"/>
      <c r="M192" s="636"/>
      <c r="N192" s="636"/>
      <c r="O192" s="636"/>
      <c r="P192" s="636"/>
      <c r="Q192" s="636"/>
      <c r="R192" s="636"/>
      <c r="S192" s="636"/>
      <c r="T192" s="636"/>
      <c r="U192" s="637"/>
      <c r="V192" s="157" t="s">
        <v>21</v>
      </c>
      <c r="W192" s="638"/>
      <c r="X192" s="639"/>
      <c r="Y192" s="144"/>
      <c r="Z192" s="111"/>
      <c r="AA192" s="86"/>
    </row>
    <row r="193" spans="1:29" s="102" customFormat="1" ht="69.95" customHeight="1">
      <c r="A193" s="142"/>
      <c r="B193" s="143"/>
      <c r="C193" s="704"/>
      <c r="D193" s="754"/>
      <c r="E193" s="710"/>
      <c r="F193" s="711"/>
      <c r="G193" s="712"/>
      <c r="H193" s="110">
        <v>164</v>
      </c>
      <c r="I193" s="635" t="s">
        <v>630</v>
      </c>
      <c r="J193" s="636"/>
      <c r="K193" s="636"/>
      <c r="L193" s="636"/>
      <c r="M193" s="636"/>
      <c r="N193" s="636"/>
      <c r="O193" s="636"/>
      <c r="P193" s="636"/>
      <c r="Q193" s="636"/>
      <c r="R193" s="636"/>
      <c r="S193" s="636"/>
      <c r="T193" s="636"/>
      <c r="U193" s="637"/>
      <c r="V193" s="157" t="s">
        <v>21</v>
      </c>
      <c r="W193" s="638"/>
      <c r="X193" s="639"/>
      <c r="Y193" s="144"/>
      <c r="Z193" s="111"/>
      <c r="AA193" s="86"/>
      <c r="AC193" s="12"/>
    </row>
    <row r="194" spans="1:29" s="102" customFormat="1" ht="87.75" customHeight="1">
      <c r="A194" s="142"/>
      <c r="B194" s="143"/>
      <c r="C194" s="704"/>
      <c r="D194" s="754"/>
      <c r="E194" s="713"/>
      <c r="F194" s="714"/>
      <c r="G194" s="715"/>
      <c r="H194" s="119">
        <v>165</v>
      </c>
      <c r="I194" s="1053" t="s">
        <v>631</v>
      </c>
      <c r="J194" s="1054"/>
      <c r="K194" s="1054"/>
      <c r="L194" s="1054"/>
      <c r="M194" s="1054"/>
      <c r="N194" s="1054"/>
      <c r="O194" s="1054"/>
      <c r="P194" s="1054"/>
      <c r="Q194" s="1054"/>
      <c r="R194" s="1054"/>
      <c r="S194" s="1054"/>
      <c r="T194" s="1054"/>
      <c r="U194" s="1055"/>
      <c r="V194" s="146" t="s">
        <v>65</v>
      </c>
      <c r="W194" s="291"/>
      <c r="X194" s="292"/>
      <c r="Y194" s="145"/>
      <c r="Z194" s="120"/>
      <c r="AA194" s="86"/>
      <c r="AC194" s="12"/>
    </row>
    <row r="195" spans="1:29" s="102" customFormat="1" ht="69.95" customHeight="1">
      <c r="A195" s="142"/>
      <c r="B195" s="143"/>
      <c r="C195" s="704"/>
      <c r="D195" s="754" t="s">
        <v>389</v>
      </c>
      <c r="E195" s="707" t="s">
        <v>394</v>
      </c>
      <c r="F195" s="708"/>
      <c r="G195" s="709"/>
      <c r="H195" s="110">
        <v>166</v>
      </c>
      <c r="I195" s="635" t="s">
        <v>632</v>
      </c>
      <c r="J195" s="636"/>
      <c r="K195" s="636"/>
      <c r="L195" s="636"/>
      <c r="M195" s="636"/>
      <c r="N195" s="636"/>
      <c r="O195" s="636"/>
      <c r="P195" s="636"/>
      <c r="Q195" s="636"/>
      <c r="R195" s="636"/>
      <c r="S195" s="636"/>
      <c r="T195" s="636"/>
      <c r="U195" s="637"/>
      <c r="V195" s="157" t="s">
        <v>21</v>
      </c>
      <c r="W195" s="638"/>
      <c r="X195" s="639"/>
      <c r="Y195" s="144"/>
      <c r="Z195" s="111"/>
      <c r="AA195" s="86"/>
    </row>
    <row r="196" spans="1:29" s="102" customFormat="1" ht="83.25" customHeight="1">
      <c r="A196" s="142"/>
      <c r="B196" s="143"/>
      <c r="C196" s="704"/>
      <c r="D196" s="754"/>
      <c r="E196" s="710"/>
      <c r="F196" s="711"/>
      <c r="G196" s="712"/>
      <c r="H196" s="110">
        <v>167</v>
      </c>
      <c r="I196" s="635" t="s">
        <v>633</v>
      </c>
      <c r="J196" s="636"/>
      <c r="K196" s="636"/>
      <c r="L196" s="636"/>
      <c r="M196" s="636"/>
      <c r="N196" s="636"/>
      <c r="O196" s="636"/>
      <c r="P196" s="636"/>
      <c r="Q196" s="636"/>
      <c r="R196" s="636"/>
      <c r="S196" s="636"/>
      <c r="T196" s="636"/>
      <c r="U196" s="637"/>
      <c r="V196" s="157" t="s">
        <v>21</v>
      </c>
      <c r="W196" s="638"/>
      <c r="X196" s="639"/>
      <c r="Y196" s="144"/>
      <c r="Z196" s="111"/>
      <c r="AA196" s="86"/>
    </row>
    <row r="197" spans="1:29" s="102" customFormat="1" ht="69.95" customHeight="1">
      <c r="A197" s="142"/>
      <c r="B197" s="143"/>
      <c r="C197" s="704"/>
      <c r="D197" s="754"/>
      <c r="E197" s="710"/>
      <c r="F197" s="711"/>
      <c r="G197" s="712"/>
      <c r="H197" s="110">
        <v>168</v>
      </c>
      <c r="I197" s="635" t="s">
        <v>634</v>
      </c>
      <c r="J197" s="636"/>
      <c r="K197" s="636"/>
      <c r="L197" s="636"/>
      <c r="M197" s="636"/>
      <c r="N197" s="636"/>
      <c r="O197" s="636"/>
      <c r="P197" s="636"/>
      <c r="Q197" s="636"/>
      <c r="R197" s="636"/>
      <c r="S197" s="636"/>
      <c r="T197" s="636"/>
      <c r="U197" s="637"/>
      <c r="V197" s="157" t="s">
        <v>21</v>
      </c>
      <c r="W197" s="638"/>
      <c r="X197" s="639"/>
      <c r="Y197" s="144"/>
      <c r="Z197" s="111"/>
      <c r="AA197" s="86"/>
    </row>
    <row r="198" spans="1:29" s="102" customFormat="1" ht="69.95" customHeight="1">
      <c r="A198" s="142"/>
      <c r="B198" s="143"/>
      <c r="C198" s="704"/>
      <c r="D198" s="754"/>
      <c r="E198" s="710"/>
      <c r="F198" s="711"/>
      <c r="G198" s="712"/>
      <c r="H198" s="110">
        <v>169</v>
      </c>
      <c r="I198" s="635" t="s">
        <v>635</v>
      </c>
      <c r="J198" s="636"/>
      <c r="K198" s="636"/>
      <c r="L198" s="636"/>
      <c r="M198" s="636"/>
      <c r="N198" s="636"/>
      <c r="O198" s="636"/>
      <c r="P198" s="636"/>
      <c r="Q198" s="636"/>
      <c r="R198" s="636"/>
      <c r="S198" s="636"/>
      <c r="T198" s="636"/>
      <c r="U198" s="637"/>
      <c r="V198" s="157" t="s">
        <v>21</v>
      </c>
      <c r="W198" s="638"/>
      <c r="X198" s="639"/>
      <c r="Y198" s="144"/>
      <c r="Z198" s="111"/>
      <c r="AA198" s="86"/>
    </row>
    <row r="199" spans="1:29" s="102" customFormat="1" ht="69.95" customHeight="1">
      <c r="A199" s="142"/>
      <c r="B199" s="143"/>
      <c r="C199" s="704"/>
      <c r="D199" s="754"/>
      <c r="E199" s="710"/>
      <c r="F199" s="711"/>
      <c r="G199" s="712"/>
      <c r="H199" s="110">
        <v>170</v>
      </c>
      <c r="I199" s="635" t="s">
        <v>636</v>
      </c>
      <c r="J199" s="636"/>
      <c r="K199" s="636"/>
      <c r="L199" s="636"/>
      <c r="M199" s="636"/>
      <c r="N199" s="636"/>
      <c r="O199" s="636"/>
      <c r="P199" s="636"/>
      <c r="Q199" s="636"/>
      <c r="R199" s="636"/>
      <c r="S199" s="636"/>
      <c r="T199" s="636"/>
      <c r="U199" s="637"/>
      <c r="V199" s="157" t="s">
        <v>21</v>
      </c>
      <c r="W199" s="638"/>
      <c r="X199" s="639"/>
      <c r="Y199" s="144"/>
      <c r="Z199" s="111"/>
      <c r="AA199" s="86"/>
    </row>
    <row r="200" spans="1:29" s="102" customFormat="1" ht="69.95" customHeight="1">
      <c r="A200" s="142"/>
      <c r="B200" s="143"/>
      <c r="C200" s="704"/>
      <c r="D200" s="754"/>
      <c r="E200" s="710"/>
      <c r="F200" s="711"/>
      <c r="G200" s="712"/>
      <c r="H200" s="110">
        <v>171</v>
      </c>
      <c r="I200" s="635" t="s">
        <v>637</v>
      </c>
      <c r="J200" s="636"/>
      <c r="K200" s="636"/>
      <c r="L200" s="636"/>
      <c r="M200" s="636"/>
      <c r="N200" s="636"/>
      <c r="O200" s="636"/>
      <c r="P200" s="636"/>
      <c r="Q200" s="636"/>
      <c r="R200" s="636"/>
      <c r="S200" s="636"/>
      <c r="T200" s="636"/>
      <c r="U200" s="637"/>
      <c r="V200" s="157" t="s">
        <v>21</v>
      </c>
      <c r="W200" s="638"/>
      <c r="X200" s="639"/>
      <c r="Y200" s="144"/>
      <c r="Z200" s="111"/>
      <c r="AA200" s="86"/>
    </row>
    <row r="201" spans="1:29" s="102" customFormat="1" ht="69.95" customHeight="1">
      <c r="A201" s="142"/>
      <c r="B201" s="143"/>
      <c r="C201" s="704"/>
      <c r="D201" s="754"/>
      <c r="E201" s="710"/>
      <c r="F201" s="711"/>
      <c r="G201" s="712"/>
      <c r="H201" s="110">
        <v>172</v>
      </c>
      <c r="I201" s="635" t="s">
        <v>638</v>
      </c>
      <c r="J201" s="636"/>
      <c r="K201" s="636"/>
      <c r="L201" s="636"/>
      <c r="M201" s="636"/>
      <c r="N201" s="636"/>
      <c r="O201" s="636"/>
      <c r="P201" s="636"/>
      <c r="Q201" s="636"/>
      <c r="R201" s="636"/>
      <c r="S201" s="636"/>
      <c r="T201" s="636"/>
      <c r="U201" s="637"/>
      <c r="V201" s="125" t="s">
        <v>21</v>
      </c>
      <c r="W201" s="638"/>
      <c r="X201" s="639"/>
      <c r="Y201" s="144"/>
      <c r="Z201" s="111"/>
      <c r="AA201" s="86"/>
    </row>
    <row r="202" spans="1:29" s="102" customFormat="1" ht="69.95" customHeight="1">
      <c r="A202" s="142"/>
      <c r="B202" s="143"/>
      <c r="C202" s="704"/>
      <c r="D202" s="754"/>
      <c r="E202" s="713"/>
      <c r="F202" s="714"/>
      <c r="G202" s="715"/>
      <c r="H202" s="119">
        <v>173</v>
      </c>
      <c r="I202" s="755" t="s">
        <v>396</v>
      </c>
      <c r="J202" s="756"/>
      <c r="K202" s="756"/>
      <c r="L202" s="756"/>
      <c r="M202" s="756"/>
      <c r="N202" s="756"/>
      <c r="O202" s="756"/>
      <c r="P202" s="756"/>
      <c r="Q202" s="756"/>
      <c r="R202" s="756"/>
      <c r="S202" s="756"/>
      <c r="T202" s="756"/>
      <c r="U202" s="757"/>
      <c r="V202" s="147" t="s">
        <v>65</v>
      </c>
      <c r="W202" s="752"/>
      <c r="X202" s="753"/>
      <c r="Y202" s="145"/>
      <c r="Z202" s="120"/>
      <c r="AA202" s="86"/>
    </row>
    <row r="203" spans="1:29" s="102" customFormat="1" ht="69.95" customHeight="1">
      <c r="A203" s="142"/>
      <c r="B203" s="143"/>
      <c r="C203" s="704"/>
      <c r="D203" s="754" t="s">
        <v>324</v>
      </c>
      <c r="E203" s="707" t="s">
        <v>406</v>
      </c>
      <c r="F203" s="708"/>
      <c r="G203" s="709"/>
      <c r="H203" s="110">
        <v>174</v>
      </c>
      <c r="I203" s="635" t="s">
        <v>646</v>
      </c>
      <c r="J203" s="636"/>
      <c r="K203" s="636"/>
      <c r="L203" s="636"/>
      <c r="M203" s="636"/>
      <c r="N203" s="636"/>
      <c r="O203" s="636"/>
      <c r="P203" s="636"/>
      <c r="Q203" s="636"/>
      <c r="R203" s="636"/>
      <c r="S203" s="636"/>
      <c r="T203" s="636"/>
      <c r="U203" s="637"/>
      <c r="V203" s="157" t="s">
        <v>21</v>
      </c>
      <c r="W203" s="725"/>
      <c r="X203" s="726"/>
      <c r="Y203" s="111"/>
      <c r="Z203" s="111"/>
      <c r="AA203" s="86"/>
    </row>
    <row r="204" spans="1:29" s="102" customFormat="1" ht="69.95" customHeight="1">
      <c r="A204" s="142"/>
      <c r="B204" s="143"/>
      <c r="C204" s="704"/>
      <c r="D204" s="754"/>
      <c r="E204" s="710"/>
      <c r="F204" s="711"/>
      <c r="G204" s="712"/>
      <c r="H204" s="110">
        <v>175</v>
      </c>
      <c r="I204" s="635" t="s">
        <v>647</v>
      </c>
      <c r="J204" s="636"/>
      <c r="K204" s="636"/>
      <c r="L204" s="636"/>
      <c r="M204" s="636"/>
      <c r="N204" s="636"/>
      <c r="O204" s="636"/>
      <c r="P204" s="636"/>
      <c r="Q204" s="636"/>
      <c r="R204" s="636"/>
      <c r="S204" s="636"/>
      <c r="T204" s="636"/>
      <c r="U204" s="637"/>
      <c r="V204" s="157" t="s">
        <v>21</v>
      </c>
      <c r="W204" s="725"/>
      <c r="X204" s="726"/>
      <c r="Y204" s="111"/>
      <c r="Z204" s="111"/>
      <c r="AA204" s="86"/>
    </row>
    <row r="205" spans="1:29" s="102" customFormat="1" ht="69.95" customHeight="1">
      <c r="A205" s="142"/>
      <c r="B205" s="143"/>
      <c r="C205" s="704"/>
      <c r="D205" s="754"/>
      <c r="E205" s="710"/>
      <c r="F205" s="711"/>
      <c r="G205" s="712"/>
      <c r="H205" s="110">
        <v>176</v>
      </c>
      <c r="I205" s="1056" t="s">
        <v>648</v>
      </c>
      <c r="J205" s="1057"/>
      <c r="K205" s="1057"/>
      <c r="L205" s="1057"/>
      <c r="M205" s="1057"/>
      <c r="N205" s="1057"/>
      <c r="O205" s="1057"/>
      <c r="P205" s="1057"/>
      <c r="Q205" s="1057"/>
      <c r="R205" s="1057"/>
      <c r="S205" s="1057"/>
      <c r="T205" s="1057"/>
      <c r="U205" s="1058"/>
      <c r="V205" s="125" t="s">
        <v>21</v>
      </c>
      <c r="W205" s="725"/>
      <c r="X205" s="726"/>
      <c r="Y205" s="111"/>
      <c r="Z205" s="111"/>
      <c r="AA205" s="86"/>
    </row>
    <row r="206" spans="1:29" s="102" customFormat="1" ht="69.95" customHeight="1">
      <c r="A206" s="142"/>
      <c r="B206" s="143"/>
      <c r="C206" s="704"/>
      <c r="D206" s="754"/>
      <c r="E206" s="710"/>
      <c r="F206" s="711"/>
      <c r="G206" s="712"/>
      <c r="H206" s="110">
        <v>177</v>
      </c>
      <c r="I206" s="635" t="s">
        <v>410</v>
      </c>
      <c r="J206" s="636"/>
      <c r="K206" s="636"/>
      <c r="L206" s="636"/>
      <c r="M206" s="636"/>
      <c r="N206" s="636"/>
      <c r="O206" s="636"/>
      <c r="P206" s="636"/>
      <c r="Q206" s="636"/>
      <c r="R206" s="636"/>
      <c r="S206" s="636"/>
      <c r="T206" s="636"/>
      <c r="U206" s="637"/>
      <c r="V206" s="125" t="s">
        <v>21</v>
      </c>
      <c r="W206" s="725"/>
      <c r="X206" s="726"/>
      <c r="Y206" s="111"/>
      <c r="Z206" s="111"/>
      <c r="AA206" s="86"/>
    </row>
    <row r="207" spans="1:29" s="102" customFormat="1" ht="69.95" customHeight="1">
      <c r="A207" s="142"/>
      <c r="B207" s="143"/>
      <c r="C207" s="704"/>
      <c r="D207" s="754"/>
      <c r="E207" s="710"/>
      <c r="F207" s="711"/>
      <c r="G207" s="712"/>
      <c r="H207" s="110">
        <v>178</v>
      </c>
      <c r="I207" s="635" t="s">
        <v>649</v>
      </c>
      <c r="J207" s="636"/>
      <c r="K207" s="636"/>
      <c r="L207" s="636"/>
      <c r="M207" s="636"/>
      <c r="N207" s="636"/>
      <c r="O207" s="636"/>
      <c r="P207" s="636"/>
      <c r="Q207" s="636"/>
      <c r="R207" s="636"/>
      <c r="S207" s="636"/>
      <c r="T207" s="636"/>
      <c r="U207" s="637"/>
      <c r="V207" s="125" t="s">
        <v>21</v>
      </c>
      <c r="W207" s="287"/>
      <c r="X207" s="288"/>
      <c r="Y207" s="111"/>
      <c r="Z207" s="111"/>
      <c r="AA207" s="86"/>
    </row>
    <row r="208" spans="1:29" s="102" customFormat="1" ht="69.95" customHeight="1">
      <c r="A208" s="142"/>
      <c r="B208" s="143"/>
      <c r="C208" s="704"/>
      <c r="D208" s="754"/>
      <c r="E208" s="713"/>
      <c r="F208" s="714"/>
      <c r="G208" s="715"/>
      <c r="H208" s="119">
        <v>179</v>
      </c>
      <c r="I208" s="755" t="s">
        <v>650</v>
      </c>
      <c r="J208" s="756"/>
      <c r="K208" s="756"/>
      <c r="L208" s="756"/>
      <c r="M208" s="756"/>
      <c r="N208" s="756"/>
      <c r="O208" s="756"/>
      <c r="P208" s="756"/>
      <c r="Q208" s="756"/>
      <c r="R208" s="756"/>
      <c r="S208" s="756"/>
      <c r="T208" s="756"/>
      <c r="U208" s="757"/>
      <c r="V208" s="147" t="s">
        <v>65</v>
      </c>
      <c r="W208" s="687"/>
      <c r="X208" s="689"/>
      <c r="Y208" s="120"/>
      <c r="Z208" s="120"/>
      <c r="AA208" s="86"/>
    </row>
    <row r="209" spans="1:29" s="102" customFormat="1" ht="69.95" customHeight="1">
      <c r="A209" s="142"/>
      <c r="B209" s="143"/>
      <c r="C209" s="705"/>
      <c r="D209" s="282" t="s">
        <v>397</v>
      </c>
      <c r="E209" s="687" t="s">
        <v>414</v>
      </c>
      <c r="F209" s="688"/>
      <c r="G209" s="689"/>
      <c r="H209" s="110">
        <v>180</v>
      </c>
      <c r="I209" s="635" t="s">
        <v>652</v>
      </c>
      <c r="J209" s="636"/>
      <c r="K209" s="636"/>
      <c r="L209" s="636"/>
      <c r="M209" s="636"/>
      <c r="N209" s="636"/>
      <c r="O209" s="636"/>
      <c r="P209" s="636"/>
      <c r="Q209" s="636"/>
      <c r="R209" s="636"/>
      <c r="S209" s="636"/>
      <c r="T209" s="636"/>
      <c r="U209" s="637"/>
      <c r="V209" s="125" t="s">
        <v>21</v>
      </c>
      <c r="W209" s="638"/>
      <c r="X209" s="639"/>
      <c r="Y209" s="144"/>
      <c r="Z209" s="111"/>
      <c r="AA209" s="86"/>
      <c r="AC209" s="83"/>
    </row>
    <row r="210" spans="1:29" s="12" customFormat="1" ht="18.75" thickBot="1">
      <c r="A210" s="158"/>
      <c r="B210" s="159"/>
      <c r="C210" s="765"/>
      <c r="D210" s="765"/>
      <c r="E210" s="765"/>
      <c r="F210" s="765"/>
      <c r="G210" s="765"/>
      <c r="H210" s="765"/>
      <c r="I210" s="765"/>
      <c r="J210" s="765"/>
      <c r="K210" s="765"/>
      <c r="L210" s="765"/>
      <c r="M210" s="765"/>
      <c r="N210" s="765"/>
      <c r="O210" s="765"/>
      <c r="P210" s="765"/>
      <c r="Q210" s="765"/>
      <c r="R210" s="765"/>
      <c r="S210" s="765"/>
      <c r="T210" s="765"/>
      <c r="U210" s="765"/>
      <c r="V210" s="765"/>
      <c r="W210" s="765"/>
      <c r="X210" s="765"/>
      <c r="Y210" s="765"/>
      <c r="Z210" s="765"/>
      <c r="AA210" s="90"/>
      <c r="AC210" s="83"/>
    </row>
    <row r="211" spans="1:29" s="12" customFormat="1" ht="18.75" thickTop="1">
      <c r="A211" s="160"/>
      <c r="B211" s="161"/>
      <c r="C211" s="766"/>
      <c r="D211" s="766"/>
      <c r="E211" s="766"/>
      <c r="F211" s="766"/>
      <c r="G211" s="766"/>
      <c r="H211" s="766"/>
      <c r="I211" s="766"/>
      <c r="J211" s="766"/>
      <c r="K211" s="766"/>
      <c r="L211" s="766"/>
      <c r="M211" s="766"/>
      <c r="N211" s="766"/>
      <c r="O211" s="766"/>
      <c r="P211" s="766"/>
      <c r="Q211" s="766"/>
      <c r="R211" s="766"/>
      <c r="S211" s="766"/>
      <c r="T211" s="766"/>
      <c r="U211" s="766"/>
      <c r="V211" s="766"/>
      <c r="W211" s="766"/>
      <c r="X211" s="766"/>
      <c r="Y211" s="766"/>
      <c r="Z211" s="766"/>
      <c r="AA211" s="82"/>
    </row>
    <row r="212" spans="1:29" s="12" customFormat="1" ht="57" customHeight="1">
      <c r="A212" s="160"/>
      <c r="B212" s="162"/>
      <c r="C212" s="638"/>
      <c r="D212" s="643"/>
      <c r="E212" s="643"/>
      <c r="F212" s="643"/>
      <c r="G212" s="643"/>
      <c r="H212" s="643"/>
      <c r="I212" s="643"/>
      <c r="J212" s="643"/>
      <c r="K212" s="643"/>
      <c r="L212" s="643"/>
      <c r="M212" s="643"/>
      <c r="N212" s="643"/>
      <c r="O212" s="643"/>
      <c r="P212" s="643"/>
      <c r="Q212" s="643"/>
      <c r="R212" s="643"/>
      <c r="S212" s="643"/>
      <c r="T212" s="643"/>
      <c r="U212" s="643"/>
      <c r="V212" s="643"/>
      <c r="W212" s="643"/>
      <c r="X212" s="643"/>
      <c r="Y212" s="643"/>
      <c r="Z212" s="639"/>
      <c r="AA212" s="86"/>
    </row>
    <row r="213" spans="1:29" s="13" customFormat="1" ht="10.9" customHeight="1" thickBot="1">
      <c r="A213" s="98"/>
      <c r="B213" s="163"/>
      <c r="C213" s="767"/>
      <c r="D213" s="767"/>
      <c r="E213" s="767"/>
      <c r="F213" s="767"/>
      <c r="G213" s="767"/>
      <c r="H213" s="767"/>
      <c r="I213" s="767"/>
      <c r="J213" s="767"/>
      <c r="K213" s="767"/>
      <c r="L213" s="767"/>
      <c r="M213" s="767"/>
      <c r="N213" s="767"/>
      <c r="O213" s="767"/>
      <c r="P213" s="767"/>
      <c r="Q213" s="767"/>
      <c r="R213" s="767"/>
      <c r="S213" s="767"/>
      <c r="T213" s="767"/>
      <c r="U213" s="767"/>
      <c r="V213" s="767"/>
      <c r="W213" s="767"/>
      <c r="X213" s="767"/>
      <c r="Y213" s="767"/>
      <c r="Z213" s="767"/>
      <c r="AA213" s="86"/>
    </row>
    <row r="214" spans="1:29" ht="18" customHeight="1">
      <c r="A214" s="160"/>
      <c r="B214" s="164"/>
      <c r="C214" s="680" t="s">
        <v>416</v>
      </c>
      <c r="D214" s="681"/>
      <c r="E214" s="681"/>
      <c r="F214" s="681"/>
      <c r="G214" s="681"/>
      <c r="H214" s="681"/>
      <c r="I214" s="681"/>
      <c r="J214" s="681"/>
      <c r="K214" s="681"/>
      <c r="L214" s="681"/>
      <c r="M214" s="681"/>
      <c r="N214" s="681"/>
      <c r="O214" s="681"/>
      <c r="P214" s="681"/>
      <c r="Q214" s="681"/>
      <c r="R214" s="681"/>
      <c r="S214" s="681"/>
      <c r="T214" s="681"/>
      <c r="U214" s="681"/>
      <c r="V214" s="681"/>
      <c r="W214" s="681"/>
      <c r="X214" s="681"/>
      <c r="Y214" s="681"/>
      <c r="Z214" s="681"/>
      <c r="AA214" s="86"/>
    </row>
    <row r="215" spans="1:29" s="102" customFormat="1" ht="4.1500000000000004" customHeight="1">
      <c r="A215" s="98"/>
      <c r="B215" s="165"/>
      <c r="C215" s="100"/>
      <c r="D215" s="100"/>
      <c r="E215" s="100"/>
      <c r="F215" s="100"/>
      <c r="G215" s="100"/>
      <c r="H215" s="101"/>
      <c r="I215" s="100"/>
      <c r="J215" s="100"/>
      <c r="K215" s="100"/>
      <c r="L215" s="100"/>
      <c r="M215" s="100"/>
      <c r="N215" s="100"/>
      <c r="O215" s="100"/>
      <c r="P215" s="100"/>
      <c r="Q215" s="100"/>
      <c r="R215" s="100"/>
      <c r="S215" s="100"/>
      <c r="T215" s="100"/>
      <c r="U215" s="100"/>
      <c r="V215" s="100"/>
      <c r="W215" s="100"/>
      <c r="X215" s="100"/>
      <c r="Y215" s="100"/>
      <c r="Z215" s="100"/>
      <c r="AA215" s="86"/>
    </row>
    <row r="216" spans="1:29" s="12" customFormat="1" ht="18" customHeight="1">
      <c r="A216" s="160"/>
      <c r="B216" s="162"/>
      <c r="C216" s="768" t="s">
        <v>417</v>
      </c>
      <c r="D216" s="769"/>
      <c r="E216" s="769"/>
      <c r="F216" s="769"/>
      <c r="G216" s="769"/>
      <c r="H216" s="769"/>
      <c r="I216" s="769"/>
      <c r="J216" s="769"/>
      <c r="K216" s="769"/>
      <c r="L216" s="769"/>
      <c r="M216" s="769"/>
      <c r="N216" s="769"/>
      <c r="O216" s="769"/>
      <c r="P216" s="769"/>
      <c r="Q216" s="769"/>
      <c r="R216" s="769"/>
      <c r="S216" s="769"/>
      <c r="T216" s="769"/>
      <c r="U216" s="769"/>
      <c r="V216" s="769"/>
      <c r="W216" s="769"/>
      <c r="X216" s="769"/>
      <c r="Y216" s="769"/>
      <c r="Z216" s="770"/>
      <c r="AA216" s="86"/>
    </row>
    <row r="217" spans="1:29" s="12" customFormat="1" ht="18" customHeight="1">
      <c r="A217" s="160"/>
      <c r="B217" s="162"/>
      <c r="C217" s="166"/>
      <c r="D217" s="100"/>
      <c r="E217" s="167"/>
      <c r="F217" s="167"/>
      <c r="G217" s="167"/>
      <c r="H217" s="167"/>
      <c r="I217" s="167"/>
      <c r="J217" s="167"/>
      <c r="K217" s="167"/>
      <c r="L217" s="167"/>
      <c r="M217" s="167"/>
      <c r="N217" s="167"/>
      <c r="O217" s="167"/>
      <c r="P217" s="167"/>
      <c r="Q217" s="167"/>
      <c r="R217" s="167"/>
      <c r="S217" s="167"/>
      <c r="T217" s="167"/>
      <c r="U217" s="167"/>
      <c r="V217" s="167"/>
      <c r="W217" s="167"/>
      <c r="X217" s="167"/>
      <c r="Y217" s="167"/>
      <c r="Z217" s="168"/>
      <c r="AA217" s="86"/>
    </row>
    <row r="218" spans="1:29" s="12" customFormat="1" ht="18" customHeight="1">
      <c r="A218" s="160"/>
      <c r="B218" s="162"/>
      <c r="C218" s="166"/>
      <c r="D218" s="100"/>
      <c r="E218" s="167"/>
      <c r="F218" s="167"/>
      <c r="G218" s="167"/>
      <c r="H218" s="167"/>
      <c r="I218" s="167"/>
      <c r="J218" s="167"/>
      <c r="K218" s="167"/>
      <c r="L218" s="167"/>
      <c r="M218" s="167"/>
      <c r="N218" s="167"/>
      <c r="O218" s="167"/>
      <c r="P218" s="167"/>
      <c r="Q218" s="167"/>
      <c r="R218" s="167"/>
      <c r="S218" s="167"/>
      <c r="T218" s="167"/>
      <c r="U218" s="167"/>
      <c r="V218" s="167"/>
      <c r="W218" s="167"/>
      <c r="X218" s="167"/>
      <c r="Y218" s="167"/>
      <c r="Z218" s="168"/>
      <c r="AA218" s="86"/>
    </row>
    <row r="219" spans="1:29" s="12" customFormat="1" ht="18" customHeight="1">
      <c r="A219" s="160"/>
      <c r="B219" s="162"/>
      <c r="C219" s="166"/>
      <c r="D219" s="100"/>
      <c r="E219" s="167"/>
      <c r="F219" s="167"/>
      <c r="G219" s="167"/>
      <c r="H219" s="167"/>
      <c r="I219" s="167"/>
      <c r="J219" s="167"/>
      <c r="K219" s="167"/>
      <c r="L219" s="167"/>
      <c r="M219" s="167"/>
      <c r="N219" s="167"/>
      <c r="O219" s="167"/>
      <c r="P219" s="167"/>
      <c r="Q219" s="167"/>
      <c r="R219" s="167"/>
      <c r="S219" s="167"/>
      <c r="T219" s="167"/>
      <c r="U219" s="167"/>
      <c r="V219" s="167"/>
      <c r="W219" s="167"/>
      <c r="X219" s="167"/>
      <c r="Y219" s="167"/>
      <c r="Z219" s="168"/>
      <c r="AA219" s="86"/>
    </row>
    <row r="220" spans="1:29" s="12" customFormat="1" ht="18" customHeight="1">
      <c r="A220" s="160"/>
      <c r="B220" s="162"/>
      <c r="C220" s="166"/>
      <c r="D220" s="100"/>
      <c r="E220" s="167"/>
      <c r="F220" s="167"/>
      <c r="G220" s="167"/>
      <c r="H220" s="167"/>
      <c r="I220" s="167"/>
      <c r="J220" s="167"/>
      <c r="K220" s="167"/>
      <c r="L220" s="167"/>
      <c r="M220" s="167"/>
      <c r="N220" s="167"/>
      <c r="O220" s="167"/>
      <c r="P220" s="167"/>
      <c r="Q220" s="167"/>
      <c r="R220" s="167"/>
      <c r="S220" s="167"/>
      <c r="T220" s="167"/>
      <c r="U220" s="167"/>
      <c r="V220" s="167"/>
      <c r="W220" s="167"/>
      <c r="X220" s="167"/>
      <c r="Y220" s="167"/>
      <c r="Z220" s="168"/>
      <c r="AA220" s="86"/>
    </row>
    <row r="221" spans="1:29" s="12" customFormat="1" ht="18" customHeight="1">
      <c r="A221" s="160"/>
      <c r="B221" s="162"/>
      <c r="C221" s="166"/>
      <c r="D221" s="100"/>
      <c r="E221" s="167"/>
      <c r="F221" s="167"/>
      <c r="G221" s="167"/>
      <c r="H221" s="167"/>
      <c r="I221" s="167"/>
      <c r="J221" s="167"/>
      <c r="K221" s="167"/>
      <c r="L221" s="167"/>
      <c r="M221" s="167"/>
      <c r="N221" s="167"/>
      <c r="O221" s="167"/>
      <c r="P221" s="167"/>
      <c r="Q221" s="167"/>
      <c r="R221" s="167"/>
      <c r="S221" s="167"/>
      <c r="T221" s="167"/>
      <c r="U221" s="167"/>
      <c r="V221" s="167"/>
      <c r="W221" s="167"/>
      <c r="X221" s="167"/>
      <c r="Y221" s="167"/>
      <c r="Z221" s="168"/>
      <c r="AA221" s="86"/>
    </row>
    <row r="222" spans="1:29" s="12" customFormat="1" ht="18" customHeight="1">
      <c r="A222" s="160"/>
      <c r="B222" s="162"/>
      <c r="C222" s="166"/>
      <c r="D222" s="100"/>
      <c r="E222" s="167"/>
      <c r="F222" s="167"/>
      <c r="G222" s="167"/>
      <c r="H222" s="167"/>
      <c r="I222" s="167"/>
      <c r="J222" s="167"/>
      <c r="K222" s="167"/>
      <c r="L222" s="167"/>
      <c r="M222" s="167"/>
      <c r="N222" s="167"/>
      <c r="O222" s="167"/>
      <c r="P222" s="167"/>
      <c r="Q222" s="167"/>
      <c r="R222" s="167"/>
      <c r="S222" s="167"/>
      <c r="T222" s="167"/>
      <c r="U222" s="167"/>
      <c r="V222" s="167"/>
      <c r="W222" s="167"/>
      <c r="X222" s="167"/>
      <c r="Y222" s="167"/>
      <c r="Z222" s="168"/>
      <c r="AA222" s="86"/>
    </row>
    <row r="223" spans="1:29" s="12" customFormat="1" ht="18" customHeight="1">
      <c r="A223" s="160"/>
      <c r="B223" s="162"/>
      <c r="C223" s="166"/>
      <c r="D223" s="100"/>
      <c r="E223" s="167"/>
      <c r="F223" s="167"/>
      <c r="G223" s="167"/>
      <c r="H223" s="167"/>
      <c r="I223" s="167"/>
      <c r="J223" s="167"/>
      <c r="K223" s="167"/>
      <c r="L223" s="167"/>
      <c r="M223" s="167"/>
      <c r="N223" s="167"/>
      <c r="O223" s="167"/>
      <c r="P223" s="167"/>
      <c r="Q223" s="167"/>
      <c r="R223" s="167"/>
      <c r="S223" s="167"/>
      <c r="T223" s="167"/>
      <c r="U223" s="167"/>
      <c r="V223" s="167"/>
      <c r="W223" s="167"/>
      <c r="X223" s="167"/>
      <c r="Y223" s="167"/>
      <c r="Z223" s="168"/>
      <c r="AA223" s="86"/>
    </row>
    <row r="224" spans="1:29" s="12" customFormat="1" ht="18" customHeight="1">
      <c r="A224" s="160"/>
      <c r="B224" s="162"/>
      <c r="C224" s="166"/>
      <c r="D224" s="100"/>
      <c r="E224" s="167"/>
      <c r="F224" s="167"/>
      <c r="G224" s="167"/>
      <c r="H224" s="167"/>
      <c r="I224" s="167"/>
      <c r="J224" s="167"/>
      <c r="K224" s="167"/>
      <c r="L224" s="167"/>
      <c r="M224" s="167"/>
      <c r="N224" s="167"/>
      <c r="O224" s="167"/>
      <c r="P224" s="167"/>
      <c r="Q224" s="167"/>
      <c r="R224" s="167"/>
      <c r="S224" s="167"/>
      <c r="T224" s="167"/>
      <c r="U224" s="167"/>
      <c r="V224" s="167"/>
      <c r="W224" s="167"/>
      <c r="X224" s="167"/>
      <c r="Y224" s="167"/>
      <c r="Z224" s="168"/>
      <c r="AA224" s="86"/>
    </row>
    <row r="225" spans="1:27" s="12" customFormat="1" ht="18" customHeight="1">
      <c r="A225" s="160"/>
      <c r="B225" s="162"/>
      <c r="C225" s="166"/>
      <c r="D225" s="100"/>
      <c r="E225" s="167"/>
      <c r="F225" s="167"/>
      <c r="G225" s="167"/>
      <c r="H225" s="167"/>
      <c r="I225" s="167"/>
      <c r="J225" s="167"/>
      <c r="K225" s="167"/>
      <c r="L225" s="167"/>
      <c r="M225" s="167"/>
      <c r="N225" s="167"/>
      <c r="O225" s="167"/>
      <c r="P225" s="167"/>
      <c r="Q225" s="167"/>
      <c r="R225" s="167"/>
      <c r="S225" s="167"/>
      <c r="T225" s="167"/>
      <c r="U225" s="167"/>
      <c r="V225" s="167"/>
      <c r="W225" s="167"/>
      <c r="X225" s="167"/>
      <c r="Y225" s="167"/>
      <c r="Z225" s="168"/>
      <c r="AA225" s="86"/>
    </row>
    <row r="226" spans="1:27" s="12" customFormat="1" ht="18" customHeight="1">
      <c r="A226" s="160"/>
      <c r="B226" s="162"/>
      <c r="C226" s="166"/>
      <c r="D226" s="100"/>
      <c r="E226" s="167"/>
      <c r="F226" s="167"/>
      <c r="G226" s="167"/>
      <c r="H226" s="167"/>
      <c r="I226" s="167"/>
      <c r="J226" s="167"/>
      <c r="K226" s="167"/>
      <c r="L226" s="167"/>
      <c r="M226" s="167"/>
      <c r="N226" s="167"/>
      <c r="O226" s="167"/>
      <c r="P226" s="167"/>
      <c r="Q226" s="167"/>
      <c r="R226" s="167"/>
      <c r="S226" s="167"/>
      <c r="T226" s="167"/>
      <c r="U226" s="167"/>
      <c r="V226" s="167"/>
      <c r="W226" s="167"/>
      <c r="X226" s="167"/>
      <c r="Y226" s="167"/>
      <c r="Z226" s="168"/>
      <c r="AA226" s="86"/>
    </row>
    <row r="227" spans="1:27" s="12" customFormat="1" ht="18" customHeight="1">
      <c r="A227" s="160"/>
      <c r="B227" s="162"/>
      <c r="C227" s="166"/>
      <c r="D227" s="100"/>
      <c r="E227" s="167"/>
      <c r="F227" s="167"/>
      <c r="G227" s="167"/>
      <c r="H227" s="167"/>
      <c r="I227" s="167"/>
      <c r="J227" s="167"/>
      <c r="K227" s="167"/>
      <c r="L227" s="167"/>
      <c r="M227" s="167"/>
      <c r="N227" s="167"/>
      <c r="O227" s="167"/>
      <c r="P227" s="167"/>
      <c r="Q227" s="167"/>
      <c r="R227" s="167"/>
      <c r="S227" s="167"/>
      <c r="T227" s="167"/>
      <c r="U227" s="167"/>
      <c r="V227" s="167"/>
      <c r="W227" s="167"/>
      <c r="X227" s="167"/>
      <c r="Y227" s="167"/>
      <c r="Z227" s="168"/>
      <c r="AA227" s="86"/>
    </row>
    <row r="228" spans="1:27" s="12" customFormat="1" ht="18" customHeight="1">
      <c r="A228" s="160"/>
      <c r="B228" s="162"/>
      <c r="C228" s="166"/>
      <c r="D228" s="100"/>
      <c r="E228" s="167"/>
      <c r="F228" s="167"/>
      <c r="G228" s="167"/>
      <c r="H228" s="167"/>
      <c r="I228" s="167"/>
      <c r="J228" s="167"/>
      <c r="K228" s="167"/>
      <c r="L228" s="167"/>
      <c r="M228" s="167"/>
      <c r="N228" s="167"/>
      <c r="O228" s="167"/>
      <c r="P228" s="167"/>
      <c r="Q228" s="167"/>
      <c r="R228" s="167"/>
      <c r="S228" s="167"/>
      <c r="T228" s="167"/>
      <c r="U228" s="167"/>
      <c r="V228" s="167"/>
      <c r="W228" s="167"/>
      <c r="X228" s="167"/>
      <c r="Y228" s="167"/>
      <c r="Z228" s="168"/>
      <c r="AA228" s="86"/>
    </row>
    <row r="229" spans="1:27" s="12" customFormat="1" ht="18" customHeight="1">
      <c r="A229" s="160"/>
      <c r="B229" s="162"/>
      <c r="C229" s="166"/>
      <c r="D229" s="100"/>
      <c r="E229" s="167"/>
      <c r="F229" s="167"/>
      <c r="G229" s="167"/>
      <c r="H229" s="167"/>
      <c r="I229" s="167"/>
      <c r="J229" s="167"/>
      <c r="K229" s="167"/>
      <c r="L229" s="167"/>
      <c r="M229" s="167"/>
      <c r="N229" s="167"/>
      <c r="O229" s="167"/>
      <c r="P229" s="167"/>
      <c r="Q229" s="167"/>
      <c r="R229" s="167"/>
      <c r="S229" s="167"/>
      <c r="T229" s="167"/>
      <c r="U229" s="167"/>
      <c r="V229" s="167"/>
      <c r="W229" s="167"/>
      <c r="X229" s="167"/>
      <c r="Y229" s="167"/>
      <c r="Z229" s="168"/>
      <c r="AA229" s="86"/>
    </row>
    <row r="230" spans="1:27" s="12" customFormat="1" ht="18" customHeight="1">
      <c r="A230" s="160"/>
      <c r="B230" s="162"/>
      <c r="C230" s="166"/>
      <c r="D230" s="100"/>
      <c r="E230" s="167"/>
      <c r="F230" s="167"/>
      <c r="G230" s="167"/>
      <c r="H230" s="167"/>
      <c r="I230" s="167"/>
      <c r="J230" s="167"/>
      <c r="K230" s="167"/>
      <c r="L230" s="167"/>
      <c r="M230" s="167"/>
      <c r="N230" s="167"/>
      <c r="O230" s="167"/>
      <c r="P230" s="167"/>
      <c r="Q230" s="167"/>
      <c r="R230" s="167"/>
      <c r="S230" s="167"/>
      <c r="T230" s="167"/>
      <c r="U230" s="167"/>
      <c r="V230" s="167"/>
      <c r="W230" s="167"/>
      <c r="X230" s="167"/>
      <c r="Y230" s="167"/>
      <c r="Z230" s="168"/>
      <c r="AA230" s="86"/>
    </row>
    <row r="231" spans="1:27" s="12" customFormat="1" ht="18" customHeight="1">
      <c r="A231" s="160"/>
      <c r="B231" s="162"/>
      <c r="C231" s="166"/>
      <c r="D231" s="100"/>
      <c r="E231" s="167"/>
      <c r="F231" s="167"/>
      <c r="G231" s="167"/>
      <c r="H231" s="167"/>
      <c r="I231" s="167"/>
      <c r="J231" s="167"/>
      <c r="K231" s="167"/>
      <c r="L231" s="167"/>
      <c r="M231" s="167"/>
      <c r="N231" s="167"/>
      <c r="O231" s="167"/>
      <c r="P231" s="167"/>
      <c r="Q231" s="167"/>
      <c r="R231" s="167"/>
      <c r="S231" s="167"/>
      <c r="T231" s="167"/>
      <c r="U231" s="167"/>
      <c r="V231" s="167"/>
      <c r="W231" s="167"/>
      <c r="X231" s="167"/>
      <c r="Y231" s="167"/>
      <c r="Z231" s="168"/>
      <c r="AA231" s="86"/>
    </row>
    <row r="232" spans="1:27" s="12" customFormat="1" ht="18" customHeight="1">
      <c r="A232" s="160"/>
      <c r="B232" s="162"/>
      <c r="C232" s="166"/>
      <c r="D232" s="100"/>
      <c r="E232" s="167"/>
      <c r="F232" s="167"/>
      <c r="G232" s="167"/>
      <c r="H232" s="167"/>
      <c r="I232" s="167"/>
      <c r="J232" s="167"/>
      <c r="K232" s="167"/>
      <c r="L232" s="167"/>
      <c r="M232" s="167"/>
      <c r="N232" s="167"/>
      <c r="O232" s="167"/>
      <c r="P232" s="167"/>
      <c r="Q232" s="167"/>
      <c r="R232" s="167"/>
      <c r="S232" s="167"/>
      <c r="T232" s="167"/>
      <c r="U232" s="167"/>
      <c r="V232" s="167"/>
      <c r="W232" s="167"/>
      <c r="X232" s="167"/>
      <c r="Y232" s="167"/>
      <c r="Z232" s="168"/>
      <c r="AA232" s="86"/>
    </row>
    <row r="233" spans="1:27" s="12" customFormat="1" ht="18" customHeight="1">
      <c r="A233" s="160"/>
      <c r="B233" s="162"/>
      <c r="C233" s="166"/>
      <c r="D233" s="100"/>
      <c r="E233" s="167"/>
      <c r="F233" s="167"/>
      <c r="G233" s="167"/>
      <c r="H233" s="167"/>
      <c r="I233" s="167"/>
      <c r="J233" s="167"/>
      <c r="K233" s="167"/>
      <c r="L233" s="167"/>
      <c r="M233" s="167"/>
      <c r="N233" s="167"/>
      <c r="O233" s="167"/>
      <c r="P233" s="167"/>
      <c r="Q233" s="167"/>
      <c r="R233" s="167"/>
      <c r="S233" s="167"/>
      <c r="T233" s="167"/>
      <c r="U233" s="167"/>
      <c r="V233" s="167"/>
      <c r="W233" s="167"/>
      <c r="X233" s="167"/>
      <c r="Y233" s="167"/>
      <c r="Z233" s="168"/>
      <c r="AA233" s="86"/>
    </row>
    <row r="234" spans="1:27" s="12" customFormat="1" ht="18" customHeight="1">
      <c r="A234" s="160"/>
      <c r="B234" s="162"/>
      <c r="C234" s="166"/>
      <c r="D234" s="100"/>
      <c r="E234" s="167"/>
      <c r="F234" s="167"/>
      <c r="G234" s="167"/>
      <c r="H234" s="167"/>
      <c r="I234" s="167"/>
      <c r="J234" s="167"/>
      <c r="K234" s="167"/>
      <c r="L234" s="167"/>
      <c r="M234" s="167"/>
      <c r="N234" s="167"/>
      <c r="O234" s="167"/>
      <c r="P234" s="167"/>
      <c r="Q234" s="167"/>
      <c r="R234" s="167"/>
      <c r="S234" s="167"/>
      <c r="T234" s="167"/>
      <c r="U234" s="167"/>
      <c r="V234" s="167"/>
      <c r="W234" s="167"/>
      <c r="X234" s="167"/>
      <c r="Y234" s="167"/>
      <c r="Z234" s="168"/>
      <c r="AA234" s="86"/>
    </row>
    <row r="235" spans="1:27" s="12" customFormat="1" ht="18" customHeight="1">
      <c r="A235" s="160"/>
      <c r="B235" s="162"/>
      <c r="C235" s="166"/>
      <c r="D235" s="100"/>
      <c r="E235" s="167"/>
      <c r="F235" s="167"/>
      <c r="G235" s="167"/>
      <c r="H235" s="167"/>
      <c r="I235" s="167"/>
      <c r="J235" s="167"/>
      <c r="K235" s="167"/>
      <c r="L235" s="167"/>
      <c r="M235" s="167"/>
      <c r="N235" s="167"/>
      <c r="O235" s="167"/>
      <c r="P235" s="167"/>
      <c r="Q235" s="167"/>
      <c r="R235" s="167"/>
      <c r="S235" s="167"/>
      <c r="T235" s="167"/>
      <c r="U235" s="167"/>
      <c r="V235" s="167"/>
      <c r="W235" s="167"/>
      <c r="X235" s="167"/>
      <c r="Y235" s="167"/>
      <c r="Z235" s="168"/>
      <c r="AA235" s="86"/>
    </row>
    <row r="236" spans="1:27" s="12" customFormat="1" ht="18" customHeight="1">
      <c r="A236" s="160"/>
      <c r="B236" s="162"/>
      <c r="C236" s="166"/>
      <c r="D236" s="100"/>
      <c r="E236" s="167"/>
      <c r="F236" s="167"/>
      <c r="G236" s="167"/>
      <c r="H236" s="167"/>
      <c r="I236" s="167"/>
      <c r="J236" s="167"/>
      <c r="K236" s="167"/>
      <c r="L236" s="167"/>
      <c r="M236" s="167"/>
      <c r="N236" s="167"/>
      <c r="O236" s="167"/>
      <c r="P236" s="167"/>
      <c r="Q236" s="167"/>
      <c r="R236" s="167"/>
      <c r="S236" s="167"/>
      <c r="T236" s="167"/>
      <c r="U236" s="167"/>
      <c r="V236" s="167"/>
      <c r="W236" s="167"/>
      <c r="X236" s="167"/>
      <c r="Y236" s="167"/>
      <c r="Z236" s="168"/>
      <c r="AA236" s="86"/>
    </row>
    <row r="237" spans="1:27" s="12" customFormat="1" ht="18" customHeight="1">
      <c r="A237" s="160"/>
      <c r="B237" s="162"/>
      <c r="C237" s="166"/>
      <c r="D237" s="100"/>
      <c r="E237" s="167"/>
      <c r="F237" s="167"/>
      <c r="G237" s="167"/>
      <c r="H237" s="167"/>
      <c r="I237" s="167"/>
      <c r="J237" s="167"/>
      <c r="K237" s="167"/>
      <c r="L237" s="167"/>
      <c r="M237" s="167"/>
      <c r="N237" s="167"/>
      <c r="O237" s="167"/>
      <c r="P237" s="167"/>
      <c r="Q237" s="167"/>
      <c r="R237" s="167"/>
      <c r="S237" s="167"/>
      <c r="T237" s="167"/>
      <c r="U237" s="167"/>
      <c r="V237" s="167"/>
      <c r="W237" s="167"/>
      <c r="X237" s="167"/>
      <c r="Y237" s="167"/>
      <c r="Z237" s="168"/>
      <c r="AA237" s="86"/>
    </row>
    <row r="238" spans="1:27" s="12" customFormat="1" ht="18" customHeight="1">
      <c r="A238" s="160"/>
      <c r="B238" s="162"/>
      <c r="C238" s="166"/>
      <c r="D238" s="100"/>
      <c r="E238" s="167"/>
      <c r="F238" s="167"/>
      <c r="G238" s="167"/>
      <c r="H238" s="167"/>
      <c r="I238" s="167"/>
      <c r="J238" s="167"/>
      <c r="K238" s="167"/>
      <c r="L238" s="167"/>
      <c r="M238" s="167"/>
      <c r="N238" s="167"/>
      <c r="O238" s="167"/>
      <c r="P238" s="167"/>
      <c r="Q238" s="167"/>
      <c r="R238" s="167"/>
      <c r="S238" s="167"/>
      <c r="T238" s="167"/>
      <c r="U238" s="167"/>
      <c r="V238" s="167"/>
      <c r="W238" s="167"/>
      <c r="X238" s="167"/>
      <c r="Y238" s="167"/>
      <c r="Z238" s="168"/>
      <c r="AA238" s="86"/>
    </row>
    <row r="239" spans="1:27" s="12" customFormat="1" ht="18" customHeight="1">
      <c r="A239" s="160"/>
      <c r="B239" s="162"/>
      <c r="C239" s="166"/>
      <c r="D239" s="100"/>
      <c r="E239" s="167"/>
      <c r="F239" s="167"/>
      <c r="G239" s="167"/>
      <c r="H239" s="167"/>
      <c r="I239" s="167"/>
      <c r="J239" s="167"/>
      <c r="K239" s="167"/>
      <c r="L239" s="167"/>
      <c r="M239" s="167"/>
      <c r="N239" s="167"/>
      <c r="O239" s="167"/>
      <c r="P239" s="167"/>
      <c r="Q239" s="167"/>
      <c r="R239" s="167"/>
      <c r="S239" s="167"/>
      <c r="T239" s="167"/>
      <c r="U239" s="167"/>
      <c r="V239" s="167"/>
      <c r="W239" s="167"/>
      <c r="X239" s="167"/>
      <c r="Y239" s="167"/>
      <c r="Z239" s="168"/>
      <c r="AA239" s="86"/>
    </row>
    <row r="240" spans="1:27" s="12" customFormat="1" ht="18" customHeight="1">
      <c r="A240" s="160"/>
      <c r="B240" s="162"/>
      <c r="C240" s="166"/>
      <c r="D240" s="100"/>
      <c r="E240" s="167"/>
      <c r="F240" s="167"/>
      <c r="G240" s="167"/>
      <c r="H240" s="167"/>
      <c r="I240" s="167"/>
      <c r="J240" s="167"/>
      <c r="K240" s="167"/>
      <c r="L240" s="167"/>
      <c r="M240" s="167"/>
      <c r="N240" s="167"/>
      <c r="O240" s="167"/>
      <c r="P240" s="167"/>
      <c r="Q240" s="167"/>
      <c r="R240" s="167"/>
      <c r="S240" s="167"/>
      <c r="T240" s="167"/>
      <c r="U240" s="167"/>
      <c r="V240" s="167"/>
      <c r="W240" s="167"/>
      <c r="X240" s="167"/>
      <c r="Y240" s="167"/>
      <c r="Z240" s="168"/>
      <c r="AA240" s="86"/>
    </row>
    <row r="241" spans="1:27" s="12" customFormat="1" ht="18" customHeight="1">
      <c r="A241" s="160"/>
      <c r="B241" s="162"/>
      <c r="C241" s="166"/>
      <c r="D241" s="100"/>
      <c r="E241" s="167"/>
      <c r="F241" s="167"/>
      <c r="G241" s="167"/>
      <c r="H241" s="167"/>
      <c r="I241" s="167"/>
      <c r="J241" s="167"/>
      <c r="K241" s="167"/>
      <c r="L241" s="167"/>
      <c r="M241" s="167"/>
      <c r="N241" s="167"/>
      <c r="O241" s="167"/>
      <c r="P241" s="167"/>
      <c r="Q241" s="167"/>
      <c r="R241" s="167"/>
      <c r="S241" s="167"/>
      <c r="T241" s="167"/>
      <c r="U241" s="167"/>
      <c r="V241" s="167"/>
      <c r="W241" s="167"/>
      <c r="X241" s="167"/>
      <c r="Y241" s="167"/>
      <c r="Z241" s="168"/>
      <c r="AA241" s="86"/>
    </row>
    <row r="242" spans="1:27" s="12" customFormat="1" ht="18" customHeight="1">
      <c r="A242" s="160"/>
      <c r="B242" s="162"/>
      <c r="C242" s="166"/>
      <c r="D242" s="100"/>
      <c r="E242" s="167"/>
      <c r="F242" s="167"/>
      <c r="G242" s="167"/>
      <c r="H242" s="167"/>
      <c r="I242" s="167"/>
      <c r="J242" s="167"/>
      <c r="K242" s="167"/>
      <c r="L242" s="167"/>
      <c r="M242" s="167"/>
      <c r="N242" s="167"/>
      <c r="O242" s="167"/>
      <c r="P242" s="167"/>
      <c r="Q242" s="167"/>
      <c r="R242" s="167"/>
      <c r="S242" s="167"/>
      <c r="T242" s="167"/>
      <c r="U242" s="167"/>
      <c r="V242" s="167"/>
      <c r="W242" s="167"/>
      <c r="X242" s="167"/>
      <c r="Y242" s="167"/>
      <c r="Z242" s="168"/>
      <c r="AA242" s="86"/>
    </row>
    <row r="243" spans="1:27" s="12" customFormat="1" ht="18" customHeight="1">
      <c r="A243" s="160"/>
      <c r="B243" s="162"/>
      <c r="C243" s="166"/>
      <c r="D243" s="100"/>
      <c r="E243" s="167"/>
      <c r="F243" s="167"/>
      <c r="G243" s="167"/>
      <c r="H243" s="167"/>
      <c r="I243" s="167"/>
      <c r="J243" s="167"/>
      <c r="K243" s="167"/>
      <c r="L243" s="167"/>
      <c r="M243" s="167"/>
      <c r="N243" s="167"/>
      <c r="O243" s="167"/>
      <c r="P243" s="167"/>
      <c r="Q243" s="167"/>
      <c r="R243" s="167"/>
      <c r="S243" s="167"/>
      <c r="T243" s="167"/>
      <c r="U243" s="167"/>
      <c r="V243" s="167"/>
      <c r="W243" s="167"/>
      <c r="X243" s="167"/>
      <c r="Y243" s="167"/>
      <c r="Z243" s="168"/>
      <c r="AA243" s="86"/>
    </row>
    <row r="244" spans="1:27" s="12" customFormat="1" ht="18" customHeight="1">
      <c r="A244" s="160"/>
      <c r="B244" s="162"/>
      <c r="C244" s="166"/>
      <c r="D244" s="100"/>
      <c r="E244" s="167"/>
      <c r="F244" s="167"/>
      <c r="G244" s="167"/>
      <c r="H244" s="167"/>
      <c r="I244" s="167"/>
      <c r="J244" s="167"/>
      <c r="K244" s="167"/>
      <c r="L244" s="167"/>
      <c r="M244" s="167"/>
      <c r="N244" s="167"/>
      <c r="O244" s="167"/>
      <c r="P244" s="167"/>
      <c r="Q244" s="167"/>
      <c r="R244" s="167"/>
      <c r="S244" s="167"/>
      <c r="T244" s="167"/>
      <c r="U244" s="167"/>
      <c r="V244" s="167"/>
      <c r="W244" s="167"/>
      <c r="X244" s="167"/>
      <c r="Y244" s="167"/>
      <c r="Z244" s="168"/>
      <c r="AA244" s="86"/>
    </row>
    <row r="245" spans="1:27" s="12" customFormat="1" ht="18" customHeight="1">
      <c r="A245" s="160"/>
      <c r="B245" s="162"/>
      <c r="C245" s="166"/>
      <c r="D245" s="100"/>
      <c r="E245" s="167"/>
      <c r="F245" s="167"/>
      <c r="G245" s="167"/>
      <c r="H245" s="167"/>
      <c r="I245" s="167"/>
      <c r="J245" s="167"/>
      <c r="K245" s="167"/>
      <c r="L245" s="167"/>
      <c r="M245" s="167"/>
      <c r="N245" s="167"/>
      <c r="O245" s="167"/>
      <c r="P245" s="167"/>
      <c r="Q245" s="167"/>
      <c r="R245" s="167"/>
      <c r="S245" s="167"/>
      <c r="T245" s="167"/>
      <c r="U245" s="167"/>
      <c r="V245" s="167"/>
      <c r="W245" s="167"/>
      <c r="X245" s="167"/>
      <c r="Y245" s="167"/>
      <c r="Z245" s="168"/>
      <c r="AA245" s="86"/>
    </row>
    <row r="246" spans="1:27" s="12" customFormat="1" ht="18" customHeight="1">
      <c r="A246" s="160"/>
      <c r="B246" s="162"/>
      <c r="C246" s="166"/>
      <c r="D246" s="100"/>
      <c r="E246" s="167"/>
      <c r="F246" s="167"/>
      <c r="G246" s="167"/>
      <c r="H246" s="167"/>
      <c r="I246" s="167"/>
      <c r="J246" s="167"/>
      <c r="K246" s="167"/>
      <c r="L246" s="167"/>
      <c r="M246" s="167"/>
      <c r="N246" s="167"/>
      <c r="O246" s="167"/>
      <c r="P246" s="167"/>
      <c r="Q246" s="167"/>
      <c r="R246" s="167"/>
      <c r="S246" s="167"/>
      <c r="T246" s="167"/>
      <c r="U246" s="167"/>
      <c r="V246" s="167"/>
      <c r="W246" s="167"/>
      <c r="X246" s="167"/>
      <c r="Y246" s="167"/>
      <c r="Z246" s="168"/>
      <c r="AA246" s="86"/>
    </row>
    <row r="247" spans="1:27" s="12" customFormat="1" ht="18" customHeight="1">
      <c r="A247" s="160"/>
      <c r="B247" s="162"/>
      <c r="C247" s="166"/>
      <c r="D247" s="100"/>
      <c r="E247" s="167"/>
      <c r="F247" s="167"/>
      <c r="G247" s="167"/>
      <c r="H247" s="167"/>
      <c r="I247" s="167"/>
      <c r="J247" s="167"/>
      <c r="K247" s="167"/>
      <c r="L247" s="167"/>
      <c r="M247" s="167"/>
      <c r="N247" s="167"/>
      <c r="O247" s="167"/>
      <c r="P247" s="167"/>
      <c r="Q247" s="167"/>
      <c r="R247" s="167"/>
      <c r="S247" s="167"/>
      <c r="T247" s="167"/>
      <c r="U247" s="167"/>
      <c r="V247" s="167"/>
      <c r="W247" s="167"/>
      <c r="X247" s="167"/>
      <c r="Y247" s="167"/>
      <c r="Z247" s="168"/>
      <c r="AA247" s="86"/>
    </row>
    <row r="248" spans="1:27" s="12" customFormat="1" ht="18" customHeight="1">
      <c r="A248" s="160"/>
      <c r="B248" s="162"/>
      <c r="C248" s="166"/>
      <c r="D248" s="100"/>
      <c r="E248" s="167"/>
      <c r="F248" s="167"/>
      <c r="G248" s="167"/>
      <c r="H248" s="167"/>
      <c r="I248" s="167"/>
      <c r="J248" s="167"/>
      <c r="K248" s="167"/>
      <c r="L248" s="167"/>
      <c r="M248" s="167"/>
      <c r="N248" s="167"/>
      <c r="O248" s="167"/>
      <c r="P248" s="167"/>
      <c r="Q248" s="167"/>
      <c r="R248" s="167"/>
      <c r="S248" s="167"/>
      <c r="T248" s="167"/>
      <c r="U248" s="167"/>
      <c r="V248" s="167"/>
      <c r="W248" s="167"/>
      <c r="X248" s="167"/>
      <c r="Y248" s="167"/>
      <c r="Z248" s="168"/>
      <c r="AA248" s="86"/>
    </row>
    <row r="249" spans="1:27" s="12" customFormat="1" ht="18" customHeight="1">
      <c r="A249" s="160"/>
      <c r="B249" s="162"/>
      <c r="C249" s="166"/>
      <c r="D249" s="100"/>
      <c r="E249" s="167"/>
      <c r="F249" s="167"/>
      <c r="G249" s="167"/>
      <c r="H249" s="167"/>
      <c r="I249" s="167"/>
      <c r="J249" s="167"/>
      <c r="K249" s="167"/>
      <c r="L249" s="167"/>
      <c r="M249" s="167"/>
      <c r="N249" s="167"/>
      <c r="O249" s="167"/>
      <c r="P249" s="167"/>
      <c r="Q249" s="167"/>
      <c r="R249" s="167"/>
      <c r="S249" s="167"/>
      <c r="T249" s="167"/>
      <c r="U249" s="167"/>
      <c r="V249" s="167"/>
      <c r="W249" s="167"/>
      <c r="X249" s="167"/>
      <c r="Y249" s="167"/>
      <c r="Z249" s="168"/>
      <c r="AA249" s="86"/>
    </row>
    <row r="250" spans="1:27" s="12" customFormat="1" ht="18" customHeight="1">
      <c r="A250" s="160"/>
      <c r="B250" s="162"/>
      <c r="C250" s="166"/>
      <c r="D250" s="100"/>
      <c r="E250" s="167"/>
      <c r="F250" s="167"/>
      <c r="G250" s="167"/>
      <c r="H250" s="167"/>
      <c r="I250" s="167"/>
      <c r="J250" s="167"/>
      <c r="K250" s="167"/>
      <c r="L250" s="167"/>
      <c r="M250" s="167"/>
      <c r="N250" s="167"/>
      <c r="O250" s="167"/>
      <c r="P250" s="167"/>
      <c r="Q250" s="167"/>
      <c r="R250" s="167"/>
      <c r="S250" s="167"/>
      <c r="T250" s="167"/>
      <c r="U250" s="167"/>
      <c r="V250" s="167"/>
      <c r="W250" s="167"/>
      <c r="X250" s="167"/>
      <c r="Y250" s="167"/>
      <c r="Z250" s="168"/>
      <c r="AA250" s="86"/>
    </row>
    <row r="251" spans="1:27" s="12" customFormat="1" ht="18" customHeight="1">
      <c r="A251" s="160"/>
      <c r="B251" s="162"/>
      <c r="C251" s="166"/>
      <c r="D251" s="100"/>
      <c r="E251" s="167"/>
      <c r="F251" s="167"/>
      <c r="G251" s="167"/>
      <c r="H251" s="167"/>
      <c r="I251" s="167"/>
      <c r="J251" s="167"/>
      <c r="K251" s="167"/>
      <c r="L251" s="167"/>
      <c r="M251" s="167"/>
      <c r="N251" s="167"/>
      <c r="O251" s="167"/>
      <c r="P251" s="167"/>
      <c r="Q251" s="167"/>
      <c r="R251" s="167"/>
      <c r="S251" s="167"/>
      <c r="T251" s="167"/>
      <c r="U251" s="167"/>
      <c r="V251" s="167"/>
      <c r="W251" s="167"/>
      <c r="X251" s="167"/>
      <c r="Y251" s="167"/>
      <c r="Z251" s="168"/>
      <c r="AA251" s="86"/>
    </row>
    <row r="252" spans="1:27" s="12" customFormat="1" ht="18" customHeight="1">
      <c r="A252" s="160"/>
      <c r="B252" s="162"/>
      <c r="C252" s="166"/>
      <c r="D252" s="100"/>
      <c r="E252" s="167"/>
      <c r="F252" s="167"/>
      <c r="G252" s="167"/>
      <c r="H252" s="167"/>
      <c r="I252" s="167"/>
      <c r="J252" s="167"/>
      <c r="K252" s="167"/>
      <c r="L252" s="167"/>
      <c r="M252" s="167"/>
      <c r="N252" s="167"/>
      <c r="O252" s="167"/>
      <c r="P252" s="167"/>
      <c r="Q252" s="167"/>
      <c r="R252" s="167"/>
      <c r="S252" s="167"/>
      <c r="T252" s="167"/>
      <c r="U252" s="167"/>
      <c r="V252" s="167"/>
      <c r="W252" s="167"/>
      <c r="X252" s="167"/>
      <c r="Y252" s="167"/>
      <c r="Z252" s="168"/>
      <c r="AA252" s="86"/>
    </row>
    <row r="253" spans="1:27" s="12" customFormat="1" ht="18" customHeight="1">
      <c r="A253" s="160"/>
      <c r="B253" s="162"/>
      <c r="C253" s="166"/>
      <c r="D253" s="100"/>
      <c r="E253" s="167"/>
      <c r="F253" s="167"/>
      <c r="G253" s="167"/>
      <c r="H253" s="167"/>
      <c r="I253" s="167"/>
      <c r="J253" s="167"/>
      <c r="K253" s="167"/>
      <c r="L253" s="167"/>
      <c r="M253" s="167"/>
      <c r="N253" s="167"/>
      <c r="O253" s="167"/>
      <c r="P253" s="167"/>
      <c r="Q253" s="167"/>
      <c r="R253" s="167"/>
      <c r="S253" s="167"/>
      <c r="T253" s="167"/>
      <c r="U253" s="167"/>
      <c r="V253" s="167"/>
      <c r="W253" s="167"/>
      <c r="X253" s="167"/>
      <c r="Y253" s="167"/>
      <c r="Z253" s="168"/>
      <c r="AA253" s="86"/>
    </row>
    <row r="254" spans="1:27" s="12" customFormat="1" ht="18" customHeight="1">
      <c r="A254" s="160"/>
      <c r="B254" s="162"/>
      <c r="C254" s="166"/>
      <c r="D254" s="100"/>
      <c r="E254" s="167"/>
      <c r="F254" s="167"/>
      <c r="G254" s="167"/>
      <c r="H254" s="167"/>
      <c r="I254" s="167"/>
      <c r="J254" s="167"/>
      <c r="K254" s="167"/>
      <c r="L254" s="167"/>
      <c r="M254" s="167"/>
      <c r="N254" s="167"/>
      <c r="O254" s="167"/>
      <c r="P254" s="167"/>
      <c r="Q254" s="167"/>
      <c r="R254" s="167"/>
      <c r="S254" s="167"/>
      <c r="T254" s="167"/>
      <c r="U254" s="167"/>
      <c r="V254" s="167"/>
      <c r="W254" s="167"/>
      <c r="X254" s="167"/>
      <c r="Y254" s="167"/>
      <c r="Z254" s="168"/>
      <c r="AA254" s="86"/>
    </row>
    <row r="255" spans="1:27" s="12" customFormat="1" ht="18" customHeight="1">
      <c r="A255" s="160"/>
      <c r="B255" s="162"/>
      <c r="C255" s="166"/>
      <c r="D255" s="100"/>
      <c r="E255" s="167"/>
      <c r="F255" s="167"/>
      <c r="G255" s="167"/>
      <c r="H255" s="167"/>
      <c r="I255" s="167"/>
      <c r="J255" s="167"/>
      <c r="K255" s="167"/>
      <c r="L255" s="167"/>
      <c r="M255" s="167"/>
      <c r="N255" s="167"/>
      <c r="O255" s="167"/>
      <c r="P255" s="167"/>
      <c r="Q255" s="167"/>
      <c r="R255" s="167"/>
      <c r="S255" s="167"/>
      <c r="T255" s="167"/>
      <c r="U255" s="167"/>
      <c r="V255" s="167"/>
      <c r="W255" s="167"/>
      <c r="X255" s="167"/>
      <c r="Y255" s="167"/>
      <c r="Z255" s="168"/>
      <c r="AA255" s="86"/>
    </row>
    <row r="256" spans="1:27" s="12" customFormat="1" ht="18" customHeight="1">
      <c r="A256" s="160"/>
      <c r="B256" s="162"/>
      <c r="C256" s="166"/>
      <c r="D256" s="100"/>
      <c r="E256" s="167"/>
      <c r="F256" s="167"/>
      <c r="G256" s="167"/>
      <c r="H256" s="167"/>
      <c r="I256" s="167"/>
      <c r="J256" s="167"/>
      <c r="K256" s="167"/>
      <c r="L256" s="167"/>
      <c r="M256" s="167"/>
      <c r="N256" s="167"/>
      <c r="O256" s="167"/>
      <c r="P256" s="167"/>
      <c r="Q256" s="167"/>
      <c r="R256" s="167"/>
      <c r="S256" s="167"/>
      <c r="T256" s="167"/>
      <c r="U256" s="167"/>
      <c r="V256" s="167"/>
      <c r="W256" s="167"/>
      <c r="X256" s="167"/>
      <c r="Y256" s="167"/>
      <c r="Z256" s="168"/>
      <c r="AA256" s="86"/>
    </row>
    <row r="257" spans="1:27" s="12" customFormat="1" ht="18" customHeight="1">
      <c r="A257" s="160"/>
      <c r="B257" s="162"/>
      <c r="C257" s="166"/>
      <c r="D257" s="100"/>
      <c r="E257" s="167"/>
      <c r="F257" s="167"/>
      <c r="G257" s="167"/>
      <c r="H257" s="167"/>
      <c r="I257" s="167"/>
      <c r="J257" s="167"/>
      <c r="K257" s="167"/>
      <c r="L257" s="167"/>
      <c r="M257" s="167"/>
      <c r="N257" s="167"/>
      <c r="O257" s="167"/>
      <c r="P257" s="167"/>
      <c r="Q257" s="167"/>
      <c r="R257" s="167"/>
      <c r="S257" s="167"/>
      <c r="T257" s="167"/>
      <c r="U257" s="167"/>
      <c r="V257" s="167"/>
      <c r="W257" s="167"/>
      <c r="X257" s="167"/>
      <c r="Y257" s="167"/>
      <c r="Z257" s="168"/>
      <c r="AA257" s="86"/>
    </row>
    <row r="258" spans="1:27" s="12" customFormat="1" ht="18" customHeight="1">
      <c r="A258" s="160"/>
      <c r="B258" s="162"/>
      <c r="C258" s="166"/>
      <c r="D258" s="100"/>
      <c r="E258" s="167"/>
      <c r="F258" s="167"/>
      <c r="G258" s="167"/>
      <c r="H258" s="167"/>
      <c r="I258" s="167"/>
      <c r="J258" s="167"/>
      <c r="K258" s="167"/>
      <c r="L258" s="167"/>
      <c r="M258" s="167"/>
      <c r="N258" s="167"/>
      <c r="O258" s="167"/>
      <c r="P258" s="167"/>
      <c r="Q258" s="167"/>
      <c r="R258" s="167"/>
      <c r="S258" s="167"/>
      <c r="T258" s="167"/>
      <c r="U258" s="167"/>
      <c r="V258" s="167"/>
      <c r="W258" s="167"/>
      <c r="X258" s="167"/>
      <c r="Y258" s="167"/>
      <c r="Z258" s="168"/>
      <c r="AA258" s="86"/>
    </row>
    <row r="259" spans="1:27" s="12" customFormat="1" ht="18" customHeight="1">
      <c r="A259" s="160"/>
      <c r="B259" s="162"/>
      <c r="C259" s="166"/>
      <c r="D259" s="100"/>
      <c r="E259" s="167"/>
      <c r="F259" s="167"/>
      <c r="G259" s="167"/>
      <c r="H259" s="167"/>
      <c r="I259" s="167"/>
      <c r="J259" s="167"/>
      <c r="K259" s="167"/>
      <c r="L259" s="167"/>
      <c r="M259" s="167"/>
      <c r="N259" s="167"/>
      <c r="O259" s="167"/>
      <c r="P259" s="167"/>
      <c r="Q259" s="167"/>
      <c r="R259" s="167"/>
      <c r="S259" s="167"/>
      <c r="T259" s="167"/>
      <c r="U259" s="167"/>
      <c r="V259" s="167"/>
      <c r="W259" s="167"/>
      <c r="X259" s="167"/>
      <c r="Y259" s="167"/>
      <c r="Z259" s="168"/>
      <c r="AA259" s="86"/>
    </row>
    <row r="260" spans="1:27" s="12" customFormat="1" ht="18" customHeight="1">
      <c r="A260" s="160"/>
      <c r="B260" s="162"/>
      <c r="C260" s="166"/>
      <c r="D260" s="100"/>
      <c r="E260" s="167"/>
      <c r="F260" s="167"/>
      <c r="G260" s="167"/>
      <c r="H260" s="167"/>
      <c r="I260" s="167"/>
      <c r="J260" s="167"/>
      <c r="K260" s="167"/>
      <c r="L260" s="167"/>
      <c r="M260" s="167"/>
      <c r="N260" s="167"/>
      <c r="O260" s="167"/>
      <c r="P260" s="167"/>
      <c r="Q260" s="167"/>
      <c r="R260" s="167"/>
      <c r="S260" s="167"/>
      <c r="T260" s="167"/>
      <c r="U260" s="167"/>
      <c r="V260" s="167"/>
      <c r="W260" s="167"/>
      <c r="X260" s="167"/>
      <c r="Y260" s="167"/>
      <c r="Z260" s="168"/>
      <c r="AA260" s="86"/>
    </row>
    <row r="261" spans="1:27" s="12" customFormat="1" ht="18" customHeight="1">
      <c r="A261" s="160"/>
      <c r="B261" s="162"/>
      <c r="C261" s="166"/>
      <c r="D261" s="100"/>
      <c r="E261" s="167"/>
      <c r="F261" s="167"/>
      <c r="G261" s="167"/>
      <c r="H261" s="167"/>
      <c r="I261" s="167"/>
      <c r="J261" s="167"/>
      <c r="K261" s="167"/>
      <c r="L261" s="167"/>
      <c r="M261" s="167"/>
      <c r="N261" s="167"/>
      <c r="O261" s="167"/>
      <c r="P261" s="167"/>
      <c r="Q261" s="167"/>
      <c r="R261" s="167"/>
      <c r="S261" s="167"/>
      <c r="T261" s="167"/>
      <c r="U261" s="167"/>
      <c r="V261" s="167"/>
      <c r="W261" s="167"/>
      <c r="X261" s="167"/>
      <c r="Y261" s="167"/>
      <c r="Z261" s="168"/>
      <c r="AA261" s="86"/>
    </row>
    <row r="262" spans="1:27" s="12" customFormat="1" ht="18" customHeight="1">
      <c r="A262" s="160"/>
      <c r="B262" s="162"/>
      <c r="C262" s="166"/>
      <c r="D262" s="100"/>
      <c r="E262" s="167"/>
      <c r="F262" s="167"/>
      <c r="G262" s="167"/>
      <c r="H262" s="167"/>
      <c r="I262" s="167"/>
      <c r="J262" s="167"/>
      <c r="K262" s="167"/>
      <c r="L262" s="167"/>
      <c r="M262" s="167"/>
      <c r="N262" s="167"/>
      <c r="O262" s="167"/>
      <c r="P262" s="167"/>
      <c r="Q262" s="167"/>
      <c r="R262" s="167"/>
      <c r="S262" s="167"/>
      <c r="T262" s="167"/>
      <c r="U262" s="167"/>
      <c r="V262" s="167"/>
      <c r="W262" s="167"/>
      <c r="X262" s="167"/>
      <c r="Y262" s="167"/>
      <c r="Z262" s="168"/>
      <c r="AA262" s="86"/>
    </row>
    <row r="263" spans="1:27" s="12" customFormat="1" ht="18" customHeight="1">
      <c r="A263" s="160"/>
      <c r="B263" s="162"/>
      <c r="C263" s="166"/>
      <c r="D263" s="100"/>
      <c r="E263" s="167"/>
      <c r="F263" s="167"/>
      <c r="G263" s="167"/>
      <c r="H263" s="167"/>
      <c r="I263" s="167"/>
      <c r="J263" s="167"/>
      <c r="K263" s="167"/>
      <c r="L263" s="167"/>
      <c r="M263" s="167"/>
      <c r="N263" s="167"/>
      <c r="O263" s="167"/>
      <c r="P263" s="167"/>
      <c r="Q263" s="167"/>
      <c r="R263" s="167"/>
      <c r="S263" s="167"/>
      <c r="T263" s="167"/>
      <c r="U263" s="167"/>
      <c r="V263" s="167"/>
      <c r="W263" s="167"/>
      <c r="X263" s="167"/>
      <c r="Y263" s="167"/>
      <c r="Z263" s="168"/>
      <c r="AA263" s="86"/>
    </row>
    <row r="264" spans="1:27" s="12" customFormat="1" ht="18" customHeight="1">
      <c r="A264" s="160"/>
      <c r="B264" s="162"/>
      <c r="C264" s="166"/>
      <c r="D264" s="100"/>
      <c r="E264" s="167"/>
      <c r="F264" s="167"/>
      <c r="G264" s="167"/>
      <c r="H264" s="167"/>
      <c r="I264" s="167"/>
      <c r="J264" s="167"/>
      <c r="K264" s="167"/>
      <c r="L264" s="167"/>
      <c r="M264" s="167"/>
      <c r="N264" s="167"/>
      <c r="O264" s="167"/>
      <c r="P264" s="167"/>
      <c r="Q264" s="167"/>
      <c r="R264" s="167"/>
      <c r="S264" s="167"/>
      <c r="T264" s="167"/>
      <c r="U264" s="167"/>
      <c r="V264" s="167"/>
      <c r="W264" s="167"/>
      <c r="X264" s="167"/>
      <c r="Y264" s="167"/>
      <c r="Z264" s="168"/>
      <c r="AA264" s="86"/>
    </row>
    <row r="265" spans="1:27" s="12" customFormat="1" ht="18" customHeight="1">
      <c r="A265" s="160"/>
      <c r="B265" s="162"/>
      <c r="C265" s="166"/>
      <c r="D265" s="100"/>
      <c r="E265" s="167"/>
      <c r="F265" s="167"/>
      <c r="G265" s="167"/>
      <c r="H265" s="167"/>
      <c r="I265" s="167"/>
      <c r="J265" s="167"/>
      <c r="K265" s="167"/>
      <c r="L265" s="167"/>
      <c r="M265" s="167"/>
      <c r="N265" s="167"/>
      <c r="O265" s="167"/>
      <c r="P265" s="167"/>
      <c r="Q265" s="167"/>
      <c r="R265" s="167"/>
      <c r="S265" s="167"/>
      <c r="T265" s="167"/>
      <c r="U265" s="167"/>
      <c r="V265" s="167"/>
      <c r="W265" s="167"/>
      <c r="X265" s="167"/>
      <c r="Y265" s="167"/>
      <c r="Z265" s="168"/>
      <c r="AA265" s="86"/>
    </row>
    <row r="266" spans="1:27" s="12" customFormat="1" ht="18" customHeight="1">
      <c r="A266" s="160"/>
      <c r="B266" s="162"/>
      <c r="C266" s="166"/>
      <c r="D266" s="100"/>
      <c r="E266" s="167"/>
      <c r="F266" s="167"/>
      <c r="G266" s="167"/>
      <c r="H266" s="167"/>
      <c r="I266" s="167"/>
      <c r="J266" s="167"/>
      <c r="K266" s="167"/>
      <c r="L266" s="167"/>
      <c r="M266" s="167"/>
      <c r="N266" s="167"/>
      <c r="O266" s="167"/>
      <c r="P266" s="167"/>
      <c r="Q266" s="167"/>
      <c r="R266" s="167"/>
      <c r="S266" s="167"/>
      <c r="T266" s="167"/>
      <c r="U266" s="167"/>
      <c r="V266" s="167"/>
      <c r="W266" s="167"/>
      <c r="X266" s="167"/>
      <c r="Y266" s="167"/>
      <c r="Z266" s="168"/>
      <c r="AA266" s="86"/>
    </row>
    <row r="267" spans="1:27" s="12" customFormat="1" ht="18" customHeight="1">
      <c r="A267" s="160"/>
      <c r="B267" s="162"/>
      <c r="C267" s="166"/>
      <c r="D267" s="100"/>
      <c r="E267" s="167"/>
      <c r="F267" s="167"/>
      <c r="G267" s="167"/>
      <c r="H267" s="167"/>
      <c r="I267" s="167"/>
      <c r="J267" s="167"/>
      <c r="K267" s="167"/>
      <c r="L267" s="167"/>
      <c r="M267" s="167"/>
      <c r="N267" s="167"/>
      <c r="O267" s="167"/>
      <c r="P267" s="167"/>
      <c r="Q267" s="167"/>
      <c r="R267" s="167"/>
      <c r="S267" s="167"/>
      <c r="T267" s="167"/>
      <c r="U267" s="167"/>
      <c r="V267" s="167"/>
      <c r="W267" s="167"/>
      <c r="X267" s="167"/>
      <c r="Y267" s="167"/>
      <c r="Z267" s="168"/>
      <c r="AA267" s="86"/>
    </row>
    <row r="268" spans="1:27" s="12" customFormat="1" ht="18" customHeight="1">
      <c r="A268" s="160"/>
      <c r="B268" s="162"/>
      <c r="C268" s="166"/>
      <c r="D268" s="100"/>
      <c r="E268" s="167"/>
      <c r="F268" s="167"/>
      <c r="G268" s="167"/>
      <c r="H268" s="167"/>
      <c r="I268" s="167"/>
      <c r="J268" s="167"/>
      <c r="K268" s="167"/>
      <c r="L268" s="167"/>
      <c r="M268" s="167"/>
      <c r="N268" s="167"/>
      <c r="O268" s="167"/>
      <c r="P268" s="167"/>
      <c r="Q268" s="167"/>
      <c r="R268" s="167"/>
      <c r="S268" s="167"/>
      <c r="T268" s="167"/>
      <c r="U268" s="167"/>
      <c r="V268" s="167"/>
      <c r="W268" s="167"/>
      <c r="X268" s="167"/>
      <c r="Y268" s="167"/>
      <c r="Z268" s="168"/>
      <c r="AA268" s="86"/>
    </row>
    <row r="269" spans="1:27" s="12" customFormat="1" ht="18" customHeight="1">
      <c r="A269" s="160"/>
      <c r="B269" s="162"/>
      <c r="C269" s="166"/>
      <c r="D269" s="100"/>
      <c r="E269" s="167"/>
      <c r="F269" s="167"/>
      <c r="G269" s="167"/>
      <c r="H269" s="167"/>
      <c r="I269" s="167"/>
      <c r="J269" s="167"/>
      <c r="K269" s="167"/>
      <c r="L269" s="167"/>
      <c r="M269" s="167"/>
      <c r="N269" s="167"/>
      <c r="O269" s="167"/>
      <c r="P269" s="167"/>
      <c r="Q269" s="167"/>
      <c r="R269" s="167"/>
      <c r="S269" s="167"/>
      <c r="T269" s="167"/>
      <c r="U269" s="167"/>
      <c r="V269" s="167"/>
      <c r="W269" s="167"/>
      <c r="X269" s="167"/>
      <c r="Y269" s="167"/>
      <c r="Z269" s="168"/>
      <c r="AA269" s="86"/>
    </row>
    <row r="270" spans="1:27" s="12" customFormat="1" ht="18" customHeight="1">
      <c r="A270" s="160"/>
      <c r="B270" s="162"/>
      <c r="C270" s="166"/>
      <c r="D270" s="100"/>
      <c r="E270" s="167"/>
      <c r="F270" s="167"/>
      <c r="G270" s="167"/>
      <c r="H270" s="167"/>
      <c r="I270" s="167"/>
      <c r="J270" s="167"/>
      <c r="K270" s="167"/>
      <c r="L270" s="167"/>
      <c r="M270" s="167"/>
      <c r="N270" s="167"/>
      <c r="O270" s="167"/>
      <c r="P270" s="167"/>
      <c r="Q270" s="167"/>
      <c r="R270" s="167"/>
      <c r="S270" s="167"/>
      <c r="T270" s="167"/>
      <c r="U270" s="167"/>
      <c r="V270" s="167"/>
      <c r="W270" s="167"/>
      <c r="X270" s="167"/>
      <c r="Y270" s="167"/>
      <c r="Z270" s="168"/>
      <c r="AA270" s="86"/>
    </row>
    <row r="271" spans="1:27" s="12" customFormat="1" ht="18" customHeight="1">
      <c r="A271" s="160"/>
      <c r="B271" s="162"/>
      <c r="C271" s="166"/>
      <c r="D271" s="100"/>
      <c r="E271" s="167"/>
      <c r="F271" s="167"/>
      <c r="G271" s="167"/>
      <c r="H271" s="167"/>
      <c r="I271" s="167"/>
      <c r="J271" s="167"/>
      <c r="K271" s="167"/>
      <c r="L271" s="167"/>
      <c r="M271" s="167"/>
      <c r="N271" s="167"/>
      <c r="O271" s="167"/>
      <c r="P271" s="167"/>
      <c r="Q271" s="167"/>
      <c r="R271" s="167"/>
      <c r="S271" s="167"/>
      <c r="T271" s="167"/>
      <c r="U271" s="167"/>
      <c r="V271" s="167"/>
      <c r="W271" s="167"/>
      <c r="X271" s="167"/>
      <c r="Y271" s="167"/>
      <c r="Z271" s="168"/>
      <c r="AA271" s="86"/>
    </row>
    <row r="272" spans="1:27" s="12" customFormat="1" ht="18" customHeight="1">
      <c r="A272" s="160"/>
      <c r="B272" s="162"/>
      <c r="C272" s="166"/>
      <c r="D272" s="100"/>
      <c r="E272" s="167"/>
      <c r="F272" s="167"/>
      <c r="G272" s="167"/>
      <c r="H272" s="167"/>
      <c r="I272" s="167"/>
      <c r="J272" s="167"/>
      <c r="K272" s="167"/>
      <c r="L272" s="167"/>
      <c r="M272" s="167"/>
      <c r="N272" s="167"/>
      <c r="O272" s="167"/>
      <c r="P272" s="167"/>
      <c r="Q272" s="167"/>
      <c r="R272" s="167"/>
      <c r="S272" s="167"/>
      <c r="T272" s="167"/>
      <c r="U272" s="167"/>
      <c r="V272" s="167"/>
      <c r="W272" s="167"/>
      <c r="X272" s="167"/>
      <c r="Y272" s="167"/>
      <c r="Z272" s="168"/>
      <c r="AA272" s="86"/>
    </row>
    <row r="273" spans="1:27" s="12" customFormat="1" ht="18" customHeight="1">
      <c r="A273" s="160"/>
      <c r="B273" s="162"/>
      <c r="C273" s="166"/>
      <c r="D273" s="100"/>
      <c r="E273" s="167"/>
      <c r="F273" s="167"/>
      <c r="G273" s="167"/>
      <c r="H273" s="167"/>
      <c r="I273" s="167"/>
      <c r="J273" s="167"/>
      <c r="K273" s="167"/>
      <c r="L273" s="167"/>
      <c r="M273" s="167"/>
      <c r="N273" s="167"/>
      <c r="O273" s="167"/>
      <c r="P273" s="167"/>
      <c r="Q273" s="167"/>
      <c r="R273" s="167"/>
      <c r="S273" s="167"/>
      <c r="T273" s="167"/>
      <c r="U273" s="167"/>
      <c r="V273" s="167"/>
      <c r="W273" s="167"/>
      <c r="X273" s="167"/>
      <c r="Y273" s="167"/>
      <c r="Z273" s="168"/>
      <c r="AA273" s="86"/>
    </row>
    <row r="274" spans="1:27" s="12" customFormat="1" ht="18" customHeight="1">
      <c r="A274" s="160"/>
      <c r="B274" s="162"/>
      <c r="C274" s="166"/>
      <c r="D274" s="100"/>
      <c r="E274" s="167"/>
      <c r="F274" s="167"/>
      <c r="G274" s="167"/>
      <c r="H274" s="167"/>
      <c r="I274" s="167"/>
      <c r="J274" s="167"/>
      <c r="K274" s="167"/>
      <c r="L274" s="167"/>
      <c r="M274" s="167"/>
      <c r="N274" s="167"/>
      <c r="O274" s="167"/>
      <c r="P274" s="167"/>
      <c r="Q274" s="167"/>
      <c r="R274" s="167"/>
      <c r="S274" s="167"/>
      <c r="T274" s="167"/>
      <c r="U274" s="167"/>
      <c r="V274" s="167"/>
      <c r="W274" s="167"/>
      <c r="X274" s="167"/>
      <c r="Y274" s="167"/>
      <c r="Z274" s="168"/>
      <c r="AA274" s="86"/>
    </row>
    <row r="275" spans="1:27" s="12" customFormat="1" ht="18" customHeight="1">
      <c r="A275" s="160"/>
      <c r="B275" s="162"/>
      <c r="C275" s="166"/>
      <c r="D275" s="100"/>
      <c r="E275" s="167"/>
      <c r="F275" s="167"/>
      <c r="G275" s="167"/>
      <c r="H275" s="167"/>
      <c r="I275" s="167"/>
      <c r="J275" s="167"/>
      <c r="K275" s="167"/>
      <c r="L275" s="167"/>
      <c r="M275" s="167"/>
      <c r="N275" s="167"/>
      <c r="O275" s="167"/>
      <c r="P275" s="167"/>
      <c r="Q275" s="167"/>
      <c r="R275" s="167"/>
      <c r="S275" s="167"/>
      <c r="T275" s="167"/>
      <c r="U275" s="167"/>
      <c r="V275" s="167"/>
      <c r="W275" s="167"/>
      <c r="X275" s="167"/>
      <c r="Y275" s="167"/>
      <c r="Z275" s="168"/>
      <c r="AA275" s="86"/>
    </row>
    <row r="276" spans="1:27" s="12" customFormat="1" ht="18" customHeight="1">
      <c r="A276" s="160"/>
      <c r="B276" s="162"/>
      <c r="C276" s="166"/>
      <c r="D276" s="100"/>
      <c r="E276" s="167"/>
      <c r="F276" s="167"/>
      <c r="G276" s="167"/>
      <c r="H276" s="167"/>
      <c r="I276" s="167"/>
      <c r="J276" s="167"/>
      <c r="K276" s="167"/>
      <c r="L276" s="167"/>
      <c r="M276" s="167"/>
      <c r="N276" s="167"/>
      <c r="O276" s="167"/>
      <c r="P276" s="167"/>
      <c r="Q276" s="167"/>
      <c r="R276" s="167"/>
      <c r="S276" s="167"/>
      <c r="T276" s="167"/>
      <c r="U276" s="167"/>
      <c r="V276" s="167"/>
      <c r="W276" s="167"/>
      <c r="X276" s="167"/>
      <c r="Y276" s="167"/>
      <c r="Z276" s="168"/>
      <c r="AA276" s="86"/>
    </row>
    <row r="277" spans="1:27" s="12" customFormat="1" ht="18" customHeight="1">
      <c r="A277" s="160"/>
      <c r="B277" s="162"/>
      <c r="C277" s="166"/>
      <c r="D277" s="100"/>
      <c r="E277" s="167"/>
      <c r="F277" s="167"/>
      <c r="G277" s="167"/>
      <c r="H277" s="167"/>
      <c r="I277" s="167"/>
      <c r="J277" s="167"/>
      <c r="K277" s="167"/>
      <c r="L277" s="167"/>
      <c r="M277" s="167"/>
      <c r="N277" s="167"/>
      <c r="O277" s="167"/>
      <c r="P277" s="167"/>
      <c r="Q277" s="167"/>
      <c r="R277" s="167"/>
      <c r="S277" s="167"/>
      <c r="T277" s="167"/>
      <c r="U277" s="167"/>
      <c r="V277" s="167"/>
      <c r="W277" s="167"/>
      <c r="X277" s="167"/>
      <c r="Y277" s="167"/>
      <c r="Z277" s="168"/>
      <c r="AA277" s="86"/>
    </row>
    <row r="278" spans="1:27" s="12" customFormat="1" ht="18" customHeight="1">
      <c r="A278" s="160"/>
      <c r="B278" s="162"/>
      <c r="C278" s="166"/>
      <c r="D278" s="100"/>
      <c r="E278" s="167"/>
      <c r="F278" s="167"/>
      <c r="G278" s="167"/>
      <c r="H278" s="167"/>
      <c r="I278" s="167"/>
      <c r="J278" s="167"/>
      <c r="K278" s="167"/>
      <c r="L278" s="167"/>
      <c r="M278" s="167"/>
      <c r="N278" s="167"/>
      <c r="O278" s="167"/>
      <c r="P278" s="167"/>
      <c r="Q278" s="167"/>
      <c r="R278" s="167"/>
      <c r="S278" s="167"/>
      <c r="T278" s="167"/>
      <c r="U278" s="167"/>
      <c r="V278" s="167"/>
      <c r="W278" s="167"/>
      <c r="X278" s="167"/>
      <c r="Y278" s="167"/>
      <c r="Z278" s="168"/>
      <c r="AA278" s="86"/>
    </row>
    <row r="279" spans="1:27" s="12" customFormat="1" ht="18" customHeight="1">
      <c r="A279" s="160"/>
      <c r="B279" s="162"/>
      <c r="C279" s="166"/>
      <c r="D279" s="100"/>
      <c r="E279" s="167"/>
      <c r="F279" s="167"/>
      <c r="G279" s="167"/>
      <c r="H279" s="167"/>
      <c r="I279" s="167"/>
      <c r="J279" s="167"/>
      <c r="K279" s="167"/>
      <c r="L279" s="167"/>
      <c r="M279" s="167"/>
      <c r="N279" s="167"/>
      <c r="O279" s="167"/>
      <c r="P279" s="167"/>
      <c r="Q279" s="167"/>
      <c r="R279" s="167"/>
      <c r="S279" s="167"/>
      <c r="T279" s="167"/>
      <c r="U279" s="167"/>
      <c r="V279" s="167"/>
      <c r="W279" s="167"/>
      <c r="X279" s="167"/>
      <c r="Y279" s="167"/>
      <c r="Z279" s="168"/>
      <c r="AA279" s="86"/>
    </row>
    <row r="280" spans="1:27" s="12" customFormat="1" ht="18" customHeight="1">
      <c r="A280" s="160"/>
      <c r="B280" s="162"/>
      <c r="C280" s="166"/>
      <c r="D280" s="100"/>
      <c r="E280" s="167"/>
      <c r="F280" s="167"/>
      <c r="G280" s="167"/>
      <c r="H280" s="167"/>
      <c r="I280" s="167"/>
      <c r="J280" s="167"/>
      <c r="K280" s="167"/>
      <c r="L280" s="167"/>
      <c r="M280" s="167"/>
      <c r="N280" s="167"/>
      <c r="O280" s="167"/>
      <c r="P280" s="167"/>
      <c r="Q280" s="167"/>
      <c r="R280" s="167"/>
      <c r="S280" s="167"/>
      <c r="T280" s="167"/>
      <c r="U280" s="167"/>
      <c r="V280" s="167"/>
      <c r="W280" s="167"/>
      <c r="X280" s="167"/>
      <c r="Y280" s="167"/>
      <c r="Z280" s="168"/>
      <c r="AA280" s="86"/>
    </row>
    <row r="281" spans="1:27" s="12" customFormat="1" ht="18" customHeight="1">
      <c r="A281" s="160"/>
      <c r="B281" s="162"/>
      <c r="C281" s="166"/>
      <c r="D281" s="100"/>
      <c r="E281" s="167"/>
      <c r="F281" s="167"/>
      <c r="G281" s="167"/>
      <c r="H281" s="167"/>
      <c r="I281" s="167"/>
      <c r="J281" s="167"/>
      <c r="K281" s="167"/>
      <c r="L281" s="167"/>
      <c r="M281" s="167"/>
      <c r="N281" s="167"/>
      <c r="O281" s="167"/>
      <c r="P281" s="167"/>
      <c r="Q281" s="167"/>
      <c r="R281" s="167"/>
      <c r="S281" s="167"/>
      <c r="T281" s="167"/>
      <c r="U281" s="167"/>
      <c r="V281" s="167"/>
      <c r="W281" s="167"/>
      <c r="X281" s="167"/>
      <c r="Y281" s="167"/>
      <c r="Z281" s="168"/>
      <c r="AA281" s="86"/>
    </row>
    <row r="282" spans="1:27" s="12" customFormat="1" ht="18" customHeight="1">
      <c r="A282" s="160"/>
      <c r="B282" s="162"/>
      <c r="C282" s="166"/>
      <c r="D282" s="100"/>
      <c r="E282" s="167"/>
      <c r="F282" s="167"/>
      <c r="G282" s="167"/>
      <c r="H282" s="167"/>
      <c r="I282" s="167"/>
      <c r="J282" s="167"/>
      <c r="K282" s="167"/>
      <c r="L282" s="167"/>
      <c r="M282" s="167"/>
      <c r="N282" s="167"/>
      <c r="O282" s="167"/>
      <c r="P282" s="167"/>
      <c r="Q282" s="167"/>
      <c r="R282" s="167"/>
      <c r="S282" s="167"/>
      <c r="T282" s="167"/>
      <c r="U282" s="167"/>
      <c r="V282" s="167"/>
      <c r="W282" s="167"/>
      <c r="X282" s="167"/>
      <c r="Y282" s="167"/>
      <c r="Z282" s="168"/>
      <c r="AA282" s="86"/>
    </row>
    <row r="283" spans="1:27" s="12" customFormat="1" ht="18" customHeight="1">
      <c r="A283" s="160"/>
      <c r="B283" s="162"/>
      <c r="C283" s="166"/>
      <c r="D283" s="100"/>
      <c r="E283" s="167"/>
      <c r="F283" s="167"/>
      <c r="G283" s="167"/>
      <c r="H283" s="167"/>
      <c r="I283" s="167"/>
      <c r="J283" s="167"/>
      <c r="K283" s="167"/>
      <c r="L283" s="167"/>
      <c r="M283" s="167"/>
      <c r="N283" s="167"/>
      <c r="O283" s="167"/>
      <c r="P283" s="167"/>
      <c r="Q283" s="167"/>
      <c r="R283" s="167"/>
      <c r="S283" s="167"/>
      <c r="T283" s="167"/>
      <c r="U283" s="167"/>
      <c r="V283" s="167"/>
      <c r="W283" s="167"/>
      <c r="X283" s="167"/>
      <c r="Y283" s="167"/>
      <c r="Z283" s="168"/>
      <c r="AA283" s="86"/>
    </row>
    <row r="284" spans="1:27" s="12" customFormat="1" ht="18" customHeight="1">
      <c r="A284" s="160"/>
      <c r="B284" s="162"/>
      <c r="C284" s="166"/>
      <c r="D284" s="100"/>
      <c r="E284" s="167"/>
      <c r="F284" s="167"/>
      <c r="G284" s="167"/>
      <c r="H284" s="167"/>
      <c r="I284" s="167"/>
      <c r="J284" s="167"/>
      <c r="K284" s="167"/>
      <c r="L284" s="167"/>
      <c r="M284" s="167"/>
      <c r="N284" s="167"/>
      <c r="O284" s="167"/>
      <c r="P284" s="167"/>
      <c r="Q284" s="167"/>
      <c r="R284" s="167"/>
      <c r="S284" s="167"/>
      <c r="T284" s="167"/>
      <c r="U284" s="167"/>
      <c r="V284" s="167"/>
      <c r="W284" s="167"/>
      <c r="X284" s="167"/>
      <c r="Y284" s="167"/>
      <c r="Z284" s="168"/>
      <c r="AA284" s="86"/>
    </row>
    <row r="285" spans="1:27" s="12" customFormat="1" ht="18" customHeight="1">
      <c r="A285" s="160"/>
      <c r="B285" s="162"/>
      <c r="C285" s="166"/>
      <c r="D285" s="100"/>
      <c r="E285" s="167"/>
      <c r="F285" s="167"/>
      <c r="G285" s="167"/>
      <c r="H285" s="167"/>
      <c r="I285" s="167"/>
      <c r="J285" s="167"/>
      <c r="K285" s="167"/>
      <c r="L285" s="167"/>
      <c r="M285" s="167"/>
      <c r="N285" s="167"/>
      <c r="O285" s="167"/>
      <c r="P285" s="167"/>
      <c r="Q285" s="167"/>
      <c r="R285" s="167"/>
      <c r="S285" s="167"/>
      <c r="T285" s="167"/>
      <c r="U285" s="167"/>
      <c r="V285" s="167"/>
      <c r="W285" s="167"/>
      <c r="X285" s="167"/>
      <c r="Y285" s="167"/>
      <c r="Z285" s="168"/>
      <c r="AA285" s="86"/>
    </row>
    <row r="286" spans="1:27" s="12" customFormat="1" ht="18" customHeight="1">
      <c r="A286" s="160"/>
      <c r="B286" s="162"/>
      <c r="C286" s="166"/>
      <c r="D286" s="100"/>
      <c r="E286" s="167"/>
      <c r="F286" s="167"/>
      <c r="G286" s="167"/>
      <c r="H286" s="167"/>
      <c r="I286" s="167"/>
      <c r="J286" s="167"/>
      <c r="K286" s="167"/>
      <c r="L286" s="167"/>
      <c r="M286" s="167"/>
      <c r="N286" s="167"/>
      <c r="O286" s="167"/>
      <c r="P286" s="167"/>
      <c r="Q286" s="167"/>
      <c r="R286" s="167"/>
      <c r="S286" s="167"/>
      <c r="T286" s="167"/>
      <c r="U286" s="167"/>
      <c r="V286" s="167"/>
      <c r="W286" s="167"/>
      <c r="X286" s="167"/>
      <c r="Y286" s="167"/>
      <c r="Z286" s="168"/>
      <c r="AA286" s="86"/>
    </row>
    <row r="287" spans="1:27" s="12" customFormat="1" ht="18" customHeight="1">
      <c r="A287" s="160"/>
      <c r="B287" s="162"/>
      <c r="C287" s="166"/>
      <c r="D287" s="100"/>
      <c r="E287" s="167"/>
      <c r="F287" s="167"/>
      <c r="G287" s="167"/>
      <c r="H287" s="167"/>
      <c r="I287" s="167"/>
      <c r="J287" s="167"/>
      <c r="K287" s="167"/>
      <c r="L287" s="167"/>
      <c r="M287" s="167"/>
      <c r="N287" s="167"/>
      <c r="O287" s="167"/>
      <c r="P287" s="167"/>
      <c r="Q287" s="167"/>
      <c r="R287" s="167"/>
      <c r="S287" s="167"/>
      <c r="T287" s="167"/>
      <c r="U287" s="167"/>
      <c r="V287" s="167"/>
      <c r="W287" s="167"/>
      <c r="X287" s="167"/>
      <c r="Y287" s="167"/>
      <c r="Z287" s="168"/>
      <c r="AA287" s="86"/>
    </row>
    <row r="288" spans="1:27" s="12" customFormat="1" ht="18" customHeight="1">
      <c r="A288" s="160"/>
      <c r="B288" s="162"/>
      <c r="C288" s="166"/>
      <c r="D288" s="100"/>
      <c r="E288" s="167"/>
      <c r="F288" s="167"/>
      <c r="G288" s="167"/>
      <c r="H288" s="167"/>
      <c r="I288" s="167"/>
      <c r="J288" s="167"/>
      <c r="K288" s="167"/>
      <c r="L288" s="167"/>
      <c r="M288" s="167"/>
      <c r="N288" s="167"/>
      <c r="O288" s="167"/>
      <c r="P288" s="167"/>
      <c r="Q288" s="167"/>
      <c r="R288" s="167"/>
      <c r="S288" s="167"/>
      <c r="T288" s="167"/>
      <c r="U288" s="167"/>
      <c r="V288" s="167"/>
      <c r="W288" s="167"/>
      <c r="X288" s="167"/>
      <c r="Y288" s="167"/>
      <c r="Z288" s="168"/>
      <c r="AA288" s="86"/>
    </row>
    <row r="289" spans="1:27" s="12" customFormat="1" ht="18" customHeight="1">
      <c r="A289" s="160"/>
      <c r="B289" s="162"/>
      <c r="C289" s="166"/>
      <c r="D289" s="100"/>
      <c r="E289" s="167"/>
      <c r="F289" s="167"/>
      <c r="G289" s="167"/>
      <c r="H289" s="167"/>
      <c r="I289" s="167"/>
      <c r="J289" s="167"/>
      <c r="K289" s="167"/>
      <c r="L289" s="167"/>
      <c r="M289" s="167"/>
      <c r="N289" s="167"/>
      <c r="O289" s="167"/>
      <c r="P289" s="167"/>
      <c r="Q289" s="167"/>
      <c r="R289" s="167"/>
      <c r="S289" s="167"/>
      <c r="T289" s="167"/>
      <c r="U289" s="167"/>
      <c r="V289" s="167"/>
      <c r="W289" s="167"/>
      <c r="X289" s="167"/>
      <c r="Y289" s="167"/>
      <c r="Z289" s="168"/>
      <c r="AA289" s="86"/>
    </row>
    <row r="290" spans="1:27" s="12" customFormat="1" ht="18" customHeight="1">
      <c r="A290" s="160"/>
      <c r="B290" s="162"/>
      <c r="C290" s="166"/>
      <c r="D290" s="100"/>
      <c r="E290" s="167"/>
      <c r="F290" s="167"/>
      <c r="G290" s="167"/>
      <c r="H290" s="167"/>
      <c r="I290" s="167"/>
      <c r="J290" s="167"/>
      <c r="K290" s="167"/>
      <c r="L290" s="167"/>
      <c r="M290" s="167"/>
      <c r="N290" s="167"/>
      <c r="O290" s="167"/>
      <c r="P290" s="167"/>
      <c r="Q290" s="167"/>
      <c r="R290" s="167"/>
      <c r="S290" s="167"/>
      <c r="T290" s="167"/>
      <c r="U290" s="167"/>
      <c r="V290" s="167"/>
      <c r="W290" s="167"/>
      <c r="X290" s="167"/>
      <c r="Y290" s="167"/>
      <c r="Z290" s="168"/>
      <c r="AA290" s="86"/>
    </row>
    <row r="291" spans="1:27" s="12" customFormat="1" ht="18" customHeight="1">
      <c r="A291" s="160"/>
      <c r="B291" s="162"/>
      <c r="C291" s="166"/>
      <c r="D291" s="100"/>
      <c r="E291" s="167"/>
      <c r="F291" s="167"/>
      <c r="G291" s="167"/>
      <c r="H291" s="167"/>
      <c r="I291" s="167"/>
      <c r="J291" s="167"/>
      <c r="K291" s="167"/>
      <c r="L291" s="167"/>
      <c r="M291" s="167"/>
      <c r="N291" s="167"/>
      <c r="O291" s="167"/>
      <c r="P291" s="167"/>
      <c r="Q291" s="167"/>
      <c r="R291" s="167"/>
      <c r="S291" s="167"/>
      <c r="T291" s="167"/>
      <c r="U291" s="167"/>
      <c r="V291" s="167"/>
      <c r="W291" s="167"/>
      <c r="X291" s="167"/>
      <c r="Y291" s="167"/>
      <c r="Z291" s="168"/>
      <c r="AA291" s="86"/>
    </row>
    <row r="292" spans="1:27" s="12" customFormat="1" ht="18" customHeight="1">
      <c r="A292" s="160"/>
      <c r="B292" s="162"/>
      <c r="C292" s="166"/>
      <c r="D292" s="100"/>
      <c r="E292" s="167"/>
      <c r="F292" s="167"/>
      <c r="G292" s="167"/>
      <c r="H292" s="167"/>
      <c r="I292" s="167"/>
      <c r="J292" s="167"/>
      <c r="K292" s="167"/>
      <c r="L292" s="167"/>
      <c r="M292" s="167"/>
      <c r="N292" s="167"/>
      <c r="O292" s="167"/>
      <c r="P292" s="167"/>
      <c r="Q292" s="167"/>
      <c r="R292" s="167"/>
      <c r="S292" s="167"/>
      <c r="T292" s="167"/>
      <c r="U292" s="167"/>
      <c r="V292" s="167"/>
      <c r="W292" s="167"/>
      <c r="X292" s="167"/>
      <c r="Y292" s="167"/>
      <c r="Z292" s="168"/>
      <c r="AA292" s="86"/>
    </row>
    <row r="293" spans="1:27" s="12" customFormat="1" ht="18" customHeight="1">
      <c r="A293" s="160"/>
      <c r="B293" s="162"/>
      <c r="C293" s="166"/>
      <c r="D293" s="100"/>
      <c r="E293" s="167"/>
      <c r="F293" s="167"/>
      <c r="G293" s="167"/>
      <c r="H293" s="167"/>
      <c r="I293" s="167"/>
      <c r="J293" s="167"/>
      <c r="K293" s="167"/>
      <c r="L293" s="167"/>
      <c r="M293" s="167"/>
      <c r="N293" s="167"/>
      <c r="O293" s="167"/>
      <c r="P293" s="167"/>
      <c r="Q293" s="167"/>
      <c r="R293" s="167"/>
      <c r="S293" s="167"/>
      <c r="T293" s="167"/>
      <c r="U293" s="167"/>
      <c r="V293" s="167"/>
      <c r="W293" s="167"/>
      <c r="X293" s="167"/>
      <c r="Y293" s="167"/>
      <c r="Z293" s="168"/>
      <c r="AA293" s="86"/>
    </row>
    <row r="294" spans="1:27" s="12" customFormat="1">
      <c r="A294" s="160"/>
      <c r="B294" s="162"/>
      <c r="C294" s="710"/>
      <c r="D294" s="711"/>
      <c r="E294" s="711"/>
      <c r="F294" s="711"/>
      <c r="G294" s="711"/>
      <c r="H294" s="711"/>
      <c r="I294" s="711"/>
      <c r="J294" s="711"/>
      <c r="K294" s="711"/>
      <c r="L294" s="711"/>
      <c r="M294" s="711"/>
      <c r="N294" s="711"/>
      <c r="O294" s="711"/>
      <c r="P294" s="711"/>
      <c r="Q294" s="711"/>
      <c r="R294" s="711"/>
      <c r="S294" s="711"/>
      <c r="T294" s="711"/>
      <c r="U294" s="711"/>
      <c r="V294" s="711"/>
      <c r="W294" s="711"/>
      <c r="X294" s="711"/>
      <c r="Y294" s="711"/>
      <c r="Z294" s="712"/>
      <c r="AA294" s="86"/>
    </row>
    <row r="295" spans="1:27">
      <c r="A295" s="160"/>
      <c r="B295" s="162"/>
      <c r="C295" s="710"/>
      <c r="D295" s="711"/>
      <c r="E295" s="711"/>
      <c r="F295" s="711"/>
      <c r="G295" s="711"/>
      <c r="H295" s="711"/>
      <c r="I295" s="711"/>
      <c r="J295" s="711"/>
      <c r="K295" s="711"/>
      <c r="L295" s="711"/>
      <c r="M295" s="711"/>
      <c r="N295" s="711"/>
      <c r="O295" s="711"/>
      <c r="P295" s="711"/>
      <c r="Q295" s="711"/>
      <c r="R295" s="711"/>
      <c r="S295" s="711"/>
      <c r="T295" s="711"/>
      <c r="U295" s="711"/>
      <c r="V295" s="711"/>
      <c r="W295" s="711"/>
      <c r="X295" s="711"/>
      <c r="Y295" s="711"/>
      <c r="Z295" s="712"/>
      <c r="AA295" s="86"/>
    </row>
    <row r="296" spans="1:27">
      <c r="A296" s="160"/>
      <c r="B296" s="162"/>
      <c r="C296" s="710"/>
      <c r="D296" s="711"/>
      <c r="E296" s="711"/>
      <c r="F296" s="711"/>
      <c r="G296" s="711"/>
      <c r="H296" s="711"/>
      <c r="I296" s="711"/>
      <c r="J296" s="711"/>
      <c r="K296" s="711"/>
      <c r="L296" s="711"/>
      <c r="M296" s="711"/>
      <c r="N296" s="711"/>
      <c r="O296" s="711"/>
      <c r="P296" s="711"/>
      <c r="Q296" s="711"/>
      <c r="R296" s="711"/>
      <c r="S296" s="711"/>
      <c r="T296" s="711"/>
      <c r="U296" s="711"/>
      <c r="V296" s="711"/>
      <c r="W296" s="711"/>
      <c r="X296" s="711"/>
      <c r="Y296" s="711"/>
      <c r="Z296" s="712"/>
      <c r="AA296" s="86"/>
    </row>
    <row r="297" spans="1:27" s="35" customFormat="1" ht="26.25" customHeight="1">
      <c r="A297" s="169"/>
      <c r="B297" s="170"/>
      <c r="C297" s="713"/>
      <c r="D297" s="714"/>
      <c r="E297" s="714"/>
      <c r="F297" s="714"/>
      <c r="G297" s="714"/>
      <c r="H297" s="714"/>
      <c r="I297" s="714"/>
      <c r="J297" s="714"/>
      <c r="K297" s="714"/>
      <c r="L297" s="714"/>
      <c r="M297" s="714"/>
      <c r="N297" s="714"/>
      <c r="O297" s="714"/>
      <c r="P297" s="714"/>
      <c r="Q297" s="714"/>
      <c r="R297" s="714"/>
      <c r="S297" s="714"/>
      <c r="T297" s="714"/>
      <c r="U297" s="714"/>
      <c r="V297" s="714"/>
      <c r="W297" s="714"/>
      <c r="X297" s="714"/>
      <c r="Y297" s="714"/>
      <c r="Z297" s="715"/>
      <c r="AA297" s="171"/>
    </row>
    <row r="298" spans="1:27" ht="15.75" customHeight="1">
      <c r="A298" s="160"/>
      <c r="B298" s="162"/>
      <c r="C298" s="786" t="s">
        <v>418</v>
      </c>
      <c r="D298" s="786"/>
      <c r="E298" s="786"/>
      <c r="F298" s="786"/>
      <c r="G298" s="786"/>
      <c r="H298" s="786"/>
      <c r="I298" s="786"/>
      <c r="J298" s="786"/>
      <c r="K298" s="786"/>
      <c r="L298" s="786"/>
      <c r="M298" s="786"/>
      <c r="N298" s="786"/>
      <c r="O298" s="786"/>
      <c r="P298" s="786"/>
      <c r="Q298" s="786"/>
      <c r="R298" s="786"/>
      <c r="S298" s="786"/>
      <c r="T298" s="786"/>
      <c r="U298" s="786"/>
      <c r="V298" s="786"/>
      <c r="W298" s="786"/>
      <c r="X298" s="786"/>
      <c r="Y298" s="786"/>
      <c r="Z298" s="786"/>
      <c r="AA298" s="86"/>
    </row>
    <row r="299" spans="1:27" ht="15.75" customHeight="1">
      <c r="A299" s="160"/>
      <c r="B299" s="162"/>
      <c r="C299" s="172"/>
      <c r="D299" s="173"/>
      <c r="E299" s="173"/>
      <c r="F299" s="173"/>
      <c r="G299" s="173"/>
      <c r="H299" s="174"/>
      <c r="I299" s="173"/>
      <c r="J299" s="173"/>
      <c r="K299" s="173"/>
      <c r="L299" s="173"/>
      <c r="M299" s="173"/>
      <c r="N299" s="173"/>
      <c r="O299" s="173"/>
      <c r="P299" s="173"/>
      <c r="Q299" s="173"/>
      <c r="R299" s="173"/>
      <c r="S299" s="173"/>
      <c r="T299" s="173"/>
      <c r="U299" s="173"/>
      <c r="V299" s="173"/>
      <c r="W299" s="173"/>
      <c r="X299" s="173"/>
      <c r="Y299" s="173"/>
      <c r="Z299" s="175"/>
      <c r="AA299" s="86"/>
    </row>
    <row r="300" spans="1:27" s="35" customFormat="1" ht="21" customHeight="1" thickBot="1">
      <c r="A300" s="176"/>
      <c r="B300" s="170"/>
      <c r="C300" s="787" t="s">
        <v>419</v>
      </c>
      <c r="D300" s="446"/>
      <c r="E300" s="446"/>
      <c r="F300" s="446"/>
      <c r="G300" s="446"/>
      <c r="H300" s="446"/>
      <c r="I300" s="446"/>
      <c r="J300" s="446"/>
      <c r="K300" s="446"/>
      <c r="L300" s="446"/>
      <c r="M300" s="446"/>
      <c r="N300" s="446"/>
      <c r="O300" s="446"/>
      <c r="P300" s="446"/>
      <c r="Q300" s="446"/>
      <c r="R300" s="446"/>
      <c r="S300" s="446"/>
      <c r="T300" s="446"/>
      <c r="U300" s="446"/>
      <c r="V300" s="446"/>
      <c r="W300" s="446"/>
      <c r="X300" s="446"/>
      <c r="Y300" s="446"/>
      <c r="Z300" s="788"/>
      <c r="AA300" s="171"/>
    </row>
    <row r="301" spans="1:27" ht="15" customHeight="1" thickTop="1" thickBot="1">
      <c r="A301" s="160"/>
      <c r="B301" s="159"/>
      <c r="C301" s="765"/>
      <c r="D301" s="765"/>
      <c r="E301" s="765"/>
      <c r="F301" s="765"/>
      <c r="G301" s="765"/>
      <c r="H301" s="765"/>
      <c r="I301" s="765"/>
      <c r="J301" s="765"/>
      <c r="K301" s="765"/>
      <c r="L301" s="765"/>
      <c r="M301" s="765"/>
      <c r="N301" s="765"/>
      <c r="O301" s="765"/>
      <c r="P301" s="765"/>
      <c r="Q301" s="765"/>
      <c r="R301" s="765"/>
      <c r="S301" s="765"/>
      <c r="T301" s="765"/>
      <c r="U301" s="765"/>
      <c r="V301" s="765"/>
      <c r="W301" s="765"/>
      <c r="X301" s="765"/>
      <c r="Y301" s="765"/>
      <c r="Z301" s="765"/>
      <c r="AA301" s="90"/>
    </row>
    <row r="302" spans="1:27" ht="15" customHeight="1" thickTop="1">
      <c r="A302" s="160"/>
      <c r="B302" s="162"/>
      <c r="C302" s="766"/>
      <c r="D302" s="766"/>
      <c r="E302" s="766"/>
      <c r="F302" s="766"/>
      <c r="G302" s="766"/>
      <c r="H302" s="766"/>
      <c r="I302" s="766"/>
      <c r="J302" s="766"/>
      <c r="K302" s="766"/>
      <c r="L302" s="766"/>
      <c r="M302" s="766"/>
      <c r="N302" s="766"/>
      <c r="O302" s="766"/>
      <c r="P302" s="766"/>
      <c r="Q302" s="766"/>
      <c r="R302" s="766"/>
      <c r="S302" s="766"/>
      <c r="T302" s="766"/>
      <c r="U302" s="766"/>
      <c r="V302" s="766"/>
      <c r="W302" s="766"/>
      <c r="X302" s="766"/>
      <c r="Y302" s="766"/>
      <c r="Z302" s="766"/>
      <c r="AA302" s="86"/>
    </row>
    <row r="303" spans="1:27" ht="149.25" customHeight="1">
      <c r="A303" s="160"/>
      <c r="B303" s="162"/>
      <c r="C303" s="789" t="s">
        <v>653</v>
      </c>
      <c r="D303" s="790"/>
      <c r="E303" s="790"/>
      <c r="F303" s="790"/>
      <c r="G303" s="790"/>
      <c r="H303" s="790"/>
      <c r="I303" s="790"/>
      <c r="J303" s="790"/>
      <c r="K303" s="790"/>
      <c r="L303" s="790"/>
      <c r="M303" s="790"/>
      <c r="N303" s="790"/>
      <c r="O303" s="790"/>
      <c r="P303" s="790"/>
      <c r="Q303" s="790"/>
      <c r="R303" s="790"/>
      <c r="S303" s="790"/>
      <c r="T303" s="790"/>
      <c r="U303" s="790"/>
      <c r="V303" s="790"/>
      <c r="W303" s="790"/>
      <c r="X303" s="790"/>
      <c r="Y303" s="790"/>
      <c r="Z303" s="791"/>
      <c r="AA303" s="86"/>
    </row>
    <row r="304" spans="1:27" ht="12" customHeight="1">
      <c r="A304" s="160"/>
      <c r="B304" s="163"/>
      <c r="C304" s="284"/>
      <c r="D304" s="284"/>
      <c r="E304" s="13"/>
      <c r="F304" s="13"/>
      <c r="G304" s="284"/>
      <c r="H304" s="177"/>
      <c r="I304" s="13"/>
      <c r="J304" s="13"/>
      <c r="K304" s="13"/>
      <c r="L304" s="13"/>
      <c r="M304" s="13"/>
      <c r="N304" s="13"/>
      <c r="O304" s="13"/>
      <c r="P304" s="13"/>
      <c r="Q304" s="13"/>
      <c r="R304" s="13"/>
      <c r="S304" s="13"/>
      <c r="T304" s="13"/>
      <c r="U304" s="13"/>
      <c r="V304" s="284"/>
      <c r="W304" s="13"/>
      <c r="X304" s="13"/>
      <c r="Y304" s="13"/>
      <c r="Z304" s="13"/>
      <c r="AA304" s="86"/>
    </row>
    <row r="305" spans="1:27" ht="36.75" customHeight="1">
      <c r="A305" s="160"/>
      <c r="B305" s="162"/>
      <c r="C305" s="771" t="s">
        <v>421</v>
      </c>
      <c r="D305" s="772"/>
      <c r="E305" s="772"/>
      <c r="F305" s="772"/>
      <c r="G305" s="772"/>
      <c r="H305" s="772"/>
      <c r="I305" s="772"/>
      <c r="J305" s="772"/>
      <c r="K305" s="772"/>
      <c r="L305" s="772"/>
      <c r="M305" s="772"/>
      <c r="N305" s="772"/>
      <c r="O305" s="772"/>
      <c r="P305" s="772"/>
      <c r="Q305" s="772"/>
      <c r="R305" s="772"/>
      <c r="S305" s="772"/>
      <c r="T305" s="772"/>
      <c r="U305" s="772"/>
      <c r="V305" s="772"/>
      <c r="W305" s="772"/>
      <c r="X305" s="772"/>
      <c r="Y305" s="772"/>
      <c r="Z305" s="773"/>
      <c r="AA305" s="86"/>
    </row>
    <row r="306" spans="1:27" ht="21.75" customHeight="1">
      <c r="A306" s="160"/>
      <c r="B306" s="162"/>
      <c r="C306" s="774" t="s">
        <v>186</v>
      </c>
      <c r="D306" s="775"/>
      <c r="E306" s="775"/>
      <c r="F306" s="775"/>
      <c r="G306" s="775"/>
      <c r="H306" s="775"/>
      <c r="I306" s="775"/>
      <c r="J306" s="775"/>
      <c r="K306" s="775"/>
      <c r="L306" s="776"/>
      <c r="M306" s="774" t="s">
        <v>187</v>
      </c>
      <c r="N306" s="775"/>
      <c r="O306" s="775"/>
      <c r="P306" s="775"/>
      <c r="Q306" s="775"/>
      <c r="R306" s="775"/>
      <c r="S306" s="776"/>
      <c r="T306" s="774" t="s">
        <v>188</v>
      </c>
      <c r="U306" s="775"/>
      <c r="V306" s="775"/>
      <c r="W306" s="775"/>
      <c r="X306" s="775"/>
      <c r="Y306" s="775"/>
      <c r="Z306" s="776"/>
      <c r="AA306" s="86"/>
    </row>
    <row r="307" spans="1:27" ht="21.75" customHeight="1">
      <c r="A307" s="160"/>
      <c r="B307" s="162"/>
      <c r="C307" s="777"/>
      <c r="D307" s="778"/>
      <c r="E307" s="778"/>
      <c r="F307" s="778"/>
      <c r="G307" s="778"/>
      <c r="H307" s="778"/>
      <c r="I307" s="778"/>
      <c r="J307" s="778"/>
      <c r="K307" s="778"/>
      <c r="L307" s="779"/>
      <c r="M307" s="777"/>
      <c r="N307" s="778"/>
      <c r="O307" s="778"/>
      <c r="P307" s="778"/>
      <c r="Q307" s="778"/>
      <c r="R307" s="778"/>
      <c r="S307" s="779"/>
      <c r="T307" s="777"/>
      <c r="U307" s="778"/>
      <c r="V307" s="778"/>
      <c r="W307" s="778"/>
      <c r="X307" s="778"/>
      <c r="Y307" s="778"/>
      <c r="Z307" s="779"/>
      <c r="AA307" s="86"/>
    </row>
    <row r="308" spans="1:27" ht="9.75" customHeight="1">
      <c r="A308" s="160"/>
      <c r="B308" s="162"/>
      <c r="C308" s="780"/>
      <c r="D308" s="781"/>
      <c r="E308" s="781"/>
      <c r="F308" s="781"/>
      <c r="G308" s="781"/>
      <c r="H308" s="781"/>
      <c r="I308" s="781"/>
      <c r="J308" s="781"/>
      <c r="K308" s="781"/>
      <c r="L308" s="782"/>
      <c r="M308" s="780"/>
      <c r="N308" s="781"/>
      <c r="O308" s="781"/>
      <c r="P308" s="781"/>
      <c r="Q308" s="781"/>
      <c r="R308" s="781"/>
      <c r="S308" s="782"/>
      <c r="T308" s="780"/>
      <c r="U308" s="781"/>
      <c r="V308" s="781"/>
      <c r="W308" s="781"/>
      <c r="X308" s="781"/>
      <c r="Y308" s="781"/>
      <c r="Z308" s="782"/>
      <c r="AA308" s="86"/>
    </row>
    <row r="309" spans="1:27" ht="21.75" customHeight="1">
      <c r="A309" s="160"/>
      <c r="B309" s="162"/>
      <c r="C309" s="783"/>
      <c r="D309" s="784"/>
      <c r="E309" s="784"/>
      <c r="F309" s="784"/>
      <c r="G309" s="784"/>
      <c r="H309" s="784"/>
      <c r="I309" s="784"/>
      <c r="J309" s="784"/>
      <c r="K309" s="784"/>
      <c r="L309" s="785"/>
      <c r="M309" s="783"/>
      <c r="N309" s="784"/>
      <c r="O309" s="784"/>
      <c r="P309" s="784"/>
      <c r="Q309" s="784"/>
      <c r="R309" s="784"/>
      <c r="S309" s="785"/>
      <c r="T309" s="783"/>
      <c r="U309" s="784"/>
      <c r="V309" s="784"/>
      <c r="W309" s="784"/>
      <c r="X309" s="784"/>
      <c r="Y309" s="784"/>
      <c r="Z309" s="785"/>
      <c r="AA309" s="86"/>
    </row>
    <row r="310" spans="1:27" ht="10.9" customHeight="1" thickBot="1">
      <c r="A310" s="160"/>
      <c r="B310" s="178"/>
      <c r="C310" s="179"/>
      <c r="D310" s="179"/>
      <c r="E310" s="179"/>
      <c r="F310" s="179"/>
      <c r="G310" s="179"/>
      <c r="H310" s="180"/>
      <c r="I310" s="179"/>
      <c r="J310" s="179"/>
      <c r="K310" s="179"/>
      <c r="L310" s="179"/>
      <c r="M310" s="179"/>
      <c r="N310" s="179"/>
      <c r="O310" s="179"/>
      <c r="P310" s="179"/>
      <c r="Q310" s="179"/>
      <c r="R310" s="179"/>
      <c r="S310" s="179"/>
      <c r="T310" s="179"/>
      <c r="U310" s="179"/>
      <c r="V310" s="179"/>
      <c r="W310" s="179"/>
      <c r="X310" s="179"/>
      <c r="Y310" s="179"/>
      <c r="Z310" s="179"/>
      <c r="AA310" s="90"/>
    </row>
    <row r="311" spans="1:27" ht="18.75" thickTop="1">
      <c r="A311" s="12"/>
      <c r="B311" s="11"/>
      <c r="C311" s="181"/>
      <c r="D311" s="181"/>
      <c r="E311" s="182"/>
      <c r="F311" s="182"/>
      <c r="G311" s="181"/>
      <c r="I311" s="182"/>
      <c r="J311" s="182"/>
      <c r="K311" s="182"/>
      <c r="L311" s="182"/>
      <c r="M311" s="182"/>
      <c r="N311" s="182"/>
      <c r="O311" s="182"/>
      <c r="P311" s="182"/>
      <c r="Q311" s="182"/>
      <c r="R311" s="182"/>
      <c r="S311" s="182"/>
      <c r="T311" s="182"/>
      <c r="U311" s="182"/>
      <c r="V311" s="181"/>
      <c r="W311" s="11"/>
      <c r="X311" s="11"/>
      <c r="Y311" s="11"/>
      <c r="Z311" s="11"/>
    </row>
    <row r="312" spans="1:27">
      <c r="A312" s="12"/>
      <c r="B312" s="11"/>
      <c r="C312" s="181"/>
      <c r="D312" s="181"/>
      <c r="E312" s="182"/>
      <c r="F312" s="182"/>
      <c r="G312" s="181"/>
      <c r="I312" s="182"/>
      <c r="J312" s="182"/>
      <c r="K312" s="182"/>
      <c r="L312" s="182"/>
      <c r="M312" s="182"/>
      <c r="N312" s="182"/>
      <c r="O312" s="182"/>
      <c r="P312" s="182"/>
      <c r="Q312" s="182"/>
      <c r="R312" s="182"/>
      <c r="S312" s="182"/>
      <c r="T312" s="182"/>
      <c r="U312" s="182"/>
      <c r="V312" s="181"/>
      <c r="W312" s="11"/>
      <c r="X312" s="11"/>
      <c r="Y312" s="11"/>
      <c r="Z312" s="11"/>
    </row>
    <row r="313" spans="1:27">
      <c r="A313" s="12"/>
      <c r="B313" s="11"/>
      <c r="C313" s="181"/>
      <c r="D313" s="181"/>
      <c r="E313" s="182"/>
      <c r="F313" s="182"/>
      <c r="G313" s="181"/>
      <c r="I313" s="182"/>
      <c r="J313" s="182"/>
      <c r="K313" s="182"/>
      <c r="L313" s="182"/>
      <c r="M313" s="182"/>
      <c r="N313" s="182"/>
      <c r="O313" s="182"/>
      <c r="P313" s="182"/>
      <c r="Q313" s="182"/>
      <c r="R313" s="182"/>
      <c r="S313" s="182"/>
      <c r="T313" s="182"/>
      <c r="U313" s="182"/>
      <c r="V313" s="181"/>
      <c r="W313" s="11"/>
      <c r="X313" s="11"/>
      <c r="Y313" s="11"/>
      <c r="Z313" s="11"/>
    </row>
    <row r="314" spans="1:27">
      <c r="A314" s="12"/>
      <c r="B314" s="11"/>
      <c r="C314" s="181"/>
      <c r="D314" s="181"/>
      <c r="E314" s="182"/>
      <c r="F314" s="182"/>
      <c r="G314" s="181"/>
      <c r="I314" s="182"/>
      <c r="J314" s="182"/>
      <c r="K314" s="182"/>
      <c r="L314" s="182"/>
      <c r="M314" s="182"/>
      <c r="N314" s="182"/>
      <c r="O314" s="182"/>
      <c r="P314" s="182"/>
      <c r="Q314" s="182"/>
      <c r="R314" s="182"/>
      <c r="S314" s="182"/>
      <c r="T314" s="182"/>
      <c r="U314" s="182"/>
      <c r="V314" s="181"/>
      <c r="W314" s="11"/>
      <c r="X314" s="11"/>
      <c r="Y314" s="11"/>
      <c r="Z314" s="11"/>
    </row>
    <row r="315" spans="1:27">
      <c r="A315" s="12"/>
      <c r="B315" s="11"/>
      <c r="C315" s="181"/>
      <c r="D315" s="181"/>
      <c r="E315" s="182"/>
      <c r="F315" s="182"/>
      <c r="G315" s="181"/>
      <c r="I315" s="182"/>
      <c r="J315" s="182"/>
      <c r="K315" s="182"/>
      <c r="L315" s="182"/>
      <c r="M315" s="182"/>
      <c r="N315" s="182"/>
      <c r="O315" s="182"/>
      <c r="P315" s="182"/>
      <c r="Q315" s="182"/>
      <c r="R315" s="182"/>
      <c r="S315" s="182"/>
      <c r="T315" s="182"/>
      <c r="U315" s="182"/>
      <c r="V315" s="181"/>
      <c r="W315" s="11"/>
      <c r="X315" s="11"/>
      <c r="Y315" s="11"/>
      <c r="Z315" s="11"/>
    </row>
    <row r="316" spans="1:27">
      <c r="A316" s="12"/>
      <c r="B316" s="11"/>
      <c r="C316" s="181"/>
      <c r="D316" s="181"/>
      <c r="E316" s="182"/>
      <c r="F316" s="182"/>
      <c r="G316" s="181"/>
      <c r="I316" s="182"/>
      <c r="J316" s="182"/>
      <c r="K316" s="182"/>
      <c r="L316" s="182"/>
      <c r="M316" s="182"/>
      <c r="N316" s="182"/>
      <c r="O316" s="182"/>
      <c r="P316" s="182"/>
      <c r="Q316" s="182"/>
      <c r="R316" s="182"/>
      <c r="S316" s="182"/>
      <c r="T316" s="182"/>
      <c r="U316" s="182"/>
      <c r="V316" s="181"/>
      <c r="W316" s="11"/>
      <c r="X316" s="11"/>
      <c r="Y316" s="11"/>
      <c r="Z316" s="11"/>
    </row>
    <row r="317" spans="1:27">
      <c r="A317" s="12"/>
      <c r="B317" s="11"/>
      <c r="C317" s="181"/>
      <c r="D317" s="181"/>
      <c r="E317" s="182"/>
      <c r="F317" s="182"/>
      <c r="G317" s="181"/>
      <c r="I317" s="182"/>
      <c r="J317" s="182"/>
      <c r="K317" s="182"/>
      <c r="L317" s="182"/>
      <c r="M317" s="182"/>
      <c r="N317" s="182"/>
      <c r="O317" s="182"/>
      <c r="P317" s="182"/>
      <c r="Q317" s="182"/>
      <c r="R317" s="182"/>
      <c r="S317" s="182"/>
      <c r="T317" s="182"/>
      <c r="U317" s="182"/>
      <c r="V317" s="181"/>
      <c r="W317" s="11"/>
      <c r="X317" s="11"/>
      <c r="Y317" s="11"/>
      <c r="Z317" s="11"/>
    </row>
    <row r="318" spans="1:27">
      <c r="A318" s="12"/>
      <c r="B318" s="11"/>
      <c r="C318" s="181"/>
      <c r="D318" s="181"/>
      <c r="E318" s="182"/>
      <c r="F318" s="182"/>
      <c r="G318" s="181"/>
      <c r="I318" s="182"/>
      <c r="J318" s="182"/>
      <c r="K318" s="182"/>
      <c r="L318" s="182"/>
      <c r="M318" s="182"/>
      <c r="N318" s="182"/>
      <c r="O318" s="182"/>
      <c r="P318" s="182"/>
      <c r="Q318" s="182"/>
      <c r="R318" s="182"/>
      <c r="S318" s="182"/>
      <c r="T318" s="182"/>
      <c r="U318" s="182"/>
      <c r="V318" s="181"/>
      <c r="W318" s="11"/>
      <c r="X318" s="11"/>
      <c r="Y318" s="11"/>
      <c r="Z318" s="11"/>
    </row>
    <row r="319" spans="1:27">
      <c r="A319" s="12"/>
      <c r="B319" s="11"/>
      <c r="C319" s="181"/>
      <c r="D319" s="181"/>
      <c r="E319" s="182"/>
      <c r="F319" s="182"/>
      <c r="G319" s="181"/>
      <c r="I319" s="182"/>
      <c r="J319" s="182"/>
      <c r="K319" s="182"/>
      <c r="L319" s="182"/>
      <c r="M319" s="182"/>
      <c r="N319" s="182"/>
      <c r="O319" s="182"/>
      <c r="P319" s="182"/>
      <c r="Q319" s="182"/>
      <c r="R319" s="182"/>
      <c r="S319" s="182"/>
      <c r="T319" s="182"/>
      <c r="U319" s="182"/>
      <c r="V319" s="181"/>
      <c r="W319" s="11"/>
      <c r="X319" s="11"/>
      <c r="Y319" s="11"/>
      <c r="Z319" s="11"/>
    </row>
    <row r="320" spans="1:27">
      <c r="A320" s="12"/>
      <c r="B320" s="11"/>
      <c r="C320" s="181"/>
      <c r="D320" s="181"/>
      <c r="E320" s="182"/>
      <c r="F320" s="182"/>
      <c r="G320" s="181"/>
      <c r="I320" s="182"/>
      <c r="J320" s="182"/>
      <c r="K320" s="182"/>
      <c r="L320" s="182"/>
      <c r="M320" s="182"/>
      <c r="N320" s="182"/>
      <c r="O320" s="182"/>
      <c r="P320" s="182"/>
      <c r="Q320" s="182"/>
      <c r="R320" s="182"/>
      <c r="S320" s="182"/>
      <c r="T320" s="182"/>
      <c r="U320" s="182"/>
      <c r="V320" s="181"/>
      <c r="W320" s="11"/>
      <c r="X320" s="11"/>
      <c r="Y320" s="11"/>
      <c r="Z320" s="11"/>
    </row>
    <row r="321" spans="1:29">
      <c r="A321" s="12"/>
      <c r="B321" s="11"/>
      <c r="C321" s="181"/>
      <c r="D321" s="181"/>
      <c r="E321" s="182"/>
      <c r="F321" s="182"/>
      <c r="G321" s="181"/>
      <c r="I321" s="182"/>
      <c r="J321" s="182"/>
      <c r="K321" s="182"/>
      <c r="L321" s="182"/>
      <c r="M321" s="182"/>
      <c r="N321" s="182"/>
      <c r="O321" s="182"/>
      <c r="P321" s="182"/>
      <c r="Q321" s="182"/>
      <c r="R321" s="182"/>
      <c r="S321" s="182"/>
      <c r="T321" s="182"/>
      <c r="U321" s="182"/>
      <c r="V321" s="181"/>
      <c r="W321" s="11"/>
      <c r="X321" s="11"/>
      <c r="Y321" s="11"/>
      <c r="Z321" s="11"/>
    </row>
    <row r="322" spans="1:29">
      <c r="B322" s="182"/>
      <c r="C322" s="181"/>
      <c r="D322" s="181"/>
      <c r="E322" s="182"/>
      <c r="F322" s="182"/>
      <c r="G322" s="181"/>
      <c r="I322" s="182"/>
      <c r="J322" s="182"/>
      <c r="K322" s="182"/>
      <c r="L322" s="182"/>
      <c r="M322" s="182"/>
      <c r="N322" s="182"/>
      <c r="O322" s="182"/>
      <c r="P322" s="182"/>
      <c r="Q322" s="182"/>
      <c r="R322" s="182"/>
      <c r="S322" s="182"/>
      <c r="T322" s="182"/>
      <c r="U322" s="182"/>
      <c r="V322" s="181"/>
      <c r="W322" s="182"/>
      <c r="X322" s="182"/>
      <c r="Y322" s="182"/>
      <c r="Z322" s="182"/>
    </row>
    <row r="323" spans="1:29">
      <c r="B323" s="182"/>
      <c r="C323" s="181"/>
      <c r="D323" s="181"/>
      <c r="E323" s="182"/>
      <c r="F323" s="182"/>
      <c r="G323" s="181"/>
      <c r="I323" s="182"/>
      <c r="J323" s="182"/>
      <c r="K323" s="182"/>
      <c r="L323" s="182"/>
      <c r="M323" s="182"/>
      <c r="N323" s="182"/>
      <c r="O323" s="182"/>
      <c r="P323" s="182"/>
      <c r="Q323" s="182"/>
      <c r="R323" s="182"/>
      <c r="S323" s="182"/>
      <c r="T323" s="182"/>
      <c r="U323" s="182"/>
      <c r="V323" s="181"/>
      <c r="W323" s="182"/>
      <c r="X323" s="182"/>
      <c r="Y323" s="182"/>
      <c r="Z323" s="182"/>
    </row>
    <row r="324" spans="1:29" s="102" customFormat="1">
      <c r="A324" s="83"/>
      <c r="B324" s="182"/>
      <c r="C324" s="181"/>
      <c r="D324" s="181"/>
      <c r="E324" s="182"/>
      <c r="F324" s="182"/>
      <c r="G324" s="181"/>
      <c r="H324" s="181"/>
      <c r="I324" s="182"/>
      <c r="J324" s="182"/>
      <c r="K324" s="182"/>
      <c r="L324" s="182"/>
      <c r="M324" s="182"/>
      <c r="N324" s="182"/>
      <c r="O324" s="182"/>
      <c r="P324" s="182"/>
      <c r="Q324" s="182"/>
      <c r="R324" s="182"/>
      <c r="S324" s="182"/>
      <c r="T324" s="182"/>
      <c r="U324" s="182"/>
      <c r="V324" s="181"/>
      <c r="W324" s="182"/>
      <c r="X324" s="182"/>
      <c r="Y324" s="182"/>
      <c r="Z324" s="182"/>
      <c r="AB324" s="83"/>
      <c r="AC324" s="83"/>
    </row>
    <row r="325" spans="1:29" s="102" customFormat="1">
      <c r="A325" s="83"/>
      <c r="B325" s="182"/>
      <c r="C325" s="181"/>
      <c r="D325" s="181"/>
      <c r="E325" s="182"/>
      <c r="F325" s="182"/>
      <c r="G325" s="181"/>
      <c r="H325" s="181"/>
      <c r="I325" s="182"/>
      <c r="J325" s="182"/>
      <c r="K325" s="182"/>
      <c r="L325" s="182"/>
      <c r="M325" s="182"/>
      <c r="N325" s="182"/>
      <c r="O325" s="182"/>
      <c r="P325" s="182"/>
      <c r="Q325" s="182"/>
      <c r="R325" s="182"/>
      <c r="S325" s="182"/>
      <c r="T325" s="182"/>
      <c r="U325" s="182"/>
      <c r="V325" s="181"/>
      <c r="W325" s="182"/>
      <c r="X325" s="182"/>
      <c r="Y325" s="182"/>
      <c r="Z325" s="182"/>
      <c r="AB325" s="83"/>
      <c r="AC325" s="83"/>
    </row>
    <row r="326" spans="1:29" s="102" customFormat="1">
      <c r="A326" s="83"/>
      <c r="B326" s="182"/>
      <c r="C326" s="181"/>
      <c r="D326" s="181"/>
      <c r="E326" s="182"/>
      <c r="F326" s="182"/>
      <c r="G326" s="181"/>
      <c r="H326" s="181"/>
      <c r="I326" s="182"/>
      <c r="J326" s="182"/>
      <c r="K326" s="182"/>
      <c r="L326" s="182"/>
      <c r="M326" s="182"/>
      <c r="N326" s="182"/>
      <c r="O326" s="182"/>
      <c r="P326" s="182"/>
      <c r="Q326" s="182"/>
      <c r="R326" s="182"/>
      <c r="S326" s="182"/>
      <c r="T326" s="182"/>
      <c r="U326" s="182"/>
      <c r="V326" s="181"/>
      <c r="W326" s="182"/>
      <c r="X326" s="182"/>
      <c r="Y326" s="182"/>
      <c r="Z326" s="182"/>
      <c r="AB326" s="83"/>
      <c r="AC326" s="83"/>
    </row>
    <row r="327" spans="1:29" s="102" customFormat="1">
      <c r="A327" s="83"/>
      <c r="B327" s="182"/>
      <c r="C327" s="181"/>
      <c r="D327" s="181"/>
      <c r="E327" s="182"/>
      <c r="F327" s="182"/>
      <c r="G327" s="181"/>
      <c r="H327" s="181"/>
      <c r="I327" s="182"/>
      <c r="J327" s="182"/>
      <c r="K327" s="182"/>
      <c r="L327" s="182"/>
      <c r="M327" s="182"/>
      <c r="N327" s="182"/>
      <c r="O327" s="182"/>
      <c r="P327" s="182"/>
      <c r="Q327" s="182"/>
      <c r="R327" s="182"/>
      <c r="S327" s="182"/>
      <c r="T327" s="182"/>
      <c r="U327" s="182"/>
      <c r="V327" s="181"/>
      <c r="W327" s="182"/>
      <c r="X327" s="182"/>
      <c r="Y327" s="182"/>
      <c r="Z327" s="182"/>
      <c r="AB327" s="83"/>
      <c r="AC327" s="83"/>
    </row>
    <row r="328" spans="1:29" s="102" customFormat="1">
      <c r="A328" s="83"/>
      <c r="B328" s="182"/>
      <c r="C328" s="181"/>
      <c r="D328" s="181"/>
      <c r="E328" s="182"/>
      <c r="F328" s="182"/>
      <c r="G328" s="181"/>
      <c r="H328" s="181"/>
      <c r="I328" s="182"/>
      <c r="J328" s="182"/>
      <c r="K328" s="182"/>
      <c r="L328" s="182"/>
      <c r="M328" s="182"/>
      <c r="N328" s="182"/>
      <c r="O328" s="182"/>
      <c r="P328" s="182"/>
      <c r="Q328" s="182"/>
      <c r="R328" s="182"/>
      <c r="S328" s="182"/>
      <c r="T328" s="182"/>
      <c r="U328" s="182"/>
      <c r="V328" s="181"/>
      <c r="W328" s="182"/>
      <c r="X328" s="182"/>
      <c r="Y328" s="182"/>
      <c r="Z328" s="182"/>
      <c r="AB328" s="83"/>
      <c r="AC328" s="83"/>
    </row>
    <row r="329" spans="1:29" s="102" customFormat="1">
      <c r="A329" s="83"/>
      <c r="B329" s="182"/>
      <c r="C329" s="181"/>
      <c r="D329" s="181"/>
      <c r="E329" s="182"/>
      <c r="F329" s="182"/>
      <c r="G329" s="181"/>
      <c r="H329" s="181"/>
      <c r="I329" s="182"/>
      <c r="J329" s="182"/>
      <c r="K329" s="182"/>
      <c r="L329" s="182"/>
      <c r="M329" s="182"/>
      <c r="N329" s="182"/>
      <c r="O329" s="182"/>
      <c r="P329" s="182"/>
      <c r="Q329" s="182"/>
      <c r="R329" s="182"/>
      <c r="S329" s="182"/>
      <c r="T329" s="182"/>
      <c r="U329" s="182"/>
      <c r="V329" s="181"/>
      <c r="W329" s="182"/>
      <c r="X329" s="182"/>
      <c r="Y329" s="182"/>
      <c r="Z329" s="182"/>
      <c r="AB329" s="83"/>
      <c r="AC329" s="83"/>
    </row>
    <row r="330" spans="1:29" s="102" customFormat="1">
      <c r="A330" s="83"/>
      <c r="B330" s="182"/>
      <c r="C330" s="181"/>
      <c r="D330" s="181"/>
      <c r="E330" s="182"/>
      <c r="F330" s="182"/>
      <c r="G330" s="181"/>
      <c r="H330" s="181"/>
      <c r="I330" s="182"/>
      <c r="J330" s="182"/>
      <c r="K330" s="182"/>
      <c r="L330" s="182"/>
      <c r="M330" s="182"/>
      <c r="N330" s="182"/>
      <c r="O330" s="182"/>
      <c r="P330" s="182"/>
      <c r="Q330" s="182"/>
      <c r="R330" s="182"/>
      <c r="S330" s="182"/>
      <c r="T330" s="182"/>
      <c r="U330" s="182"/>
      <c r="V330" s="181"/>
      <c r="W330" s="182"/>
      <c r="X330" s="182"/>
      <c r="Y330" s="182"/>
      <c r="Z330" s="182"/>
      <c r="AB330" s="83"/>
      <c r="AC330" s="83"/>
    </row>
    <row r="331" spans="1:29" s="102" customFormat="1">
      <c r="A331" s="83"/>
      <c r="B331" s="182"/>
      <c r="C331" s="181"/>
      <c r="D331" s="181"/>
      <c r="E331" s="182"/>
      <c r="F331" s="182"/>
      <c r="G331" s="181"/>
      <c r="H331" s="181"/>
      <c r="I331" s="182"/>
      <c r="J331" s="182"/>
      <c r="K331" s="182"/>
      <c r="L331" s="182"/>
      <c r="M331" s="182"/>
      <c r="N331" s="182"/>
      <c r="O331" s="182"/>
      <c r="P331" s="182"/>
      <c r="Q331" s="182"/>
      <c r="R331" s="182"/>
      <c r="S331" s="182"/>
      <c r="T331" s="182"/>
      <c r="U331" s="182"/>
      <c r="V331" s="181"/>
      <c r="W331" s="182"/>
      <c r="X331" s="182"/>
      <c r="Y331" s="182"/>
      <c r="Z331" s="182"/>
      <c r="AB331" s="83"/>
      <c r="AC331" s="83"/>
    </row>
    <row r="332" spans="1:29" s="102" customFormat="1">
      <c r="A332" s="83"/>
      <c r="B332" s="182"/>
      <c r="C332" s="181"/>
      <c r="D332" s="181"/>
      <c r="E332" s="182"/>
      <c r="F332" s="182"/>
      <c r="G332" s="181"/>
      <c r="H332" s="181"/>
      <c r="I332" s="182"/>
      <c r="J332" s="182"/>
      <c r="K332" s="182"/>
      <c r="L332" s="182"/>
      <c r="M332" s="182"/>
      <c r="N332" s="182"/>
      <c r="O332" s="182"/>
      <c r="P332" s="182"/>
      <c r="Q332" s="182"/>
      <c r="R332" s="182"/>
      <c r="S332" s="182"/>
      <c r="T332" s="182"/>
      <c r="U332" s="182"/>
      <c r="V332" s="181"/>
      <c r="W332" s="182"/>
      <c r="X332" s="182"/>
      <c r="Y332" s="182"/>
      <c r="Z332" s="182"/>
      <c r="AB332" s="83"/>
      <c r="AC332" s="83"/>
    </row>
    <row r="333" spans="1:29" s="102" customFormat="1">
      <c r="A333" s="83"/>
      <c r="B333" s="182"/>
      <c r="C333" s="181"/>
      <c r="D333" s="181"/>
      <c r="E333" s="182"/>
      <c r="F333" s="182"/>
      <c r="G333" s="181"/>
      <c r="H333" s="181"/>
      <c r="I333" s="182"/>
      <c r="J333" s="182"/>
      <c r="K333" s="182"/>
      <c r="L333" s="182"/>
      <c r="M333" s="182"/>
      <c r="N333" s="182"/>
      <c r="O333" s="182"/>
      <c r="P333" s="182"/>
      <c r="Q333" s="182"/>
      <c r="R333" s="182"/>
      <c r="S333" s="182"/>
      <c r="T333" s="182"/>
      <c r="U333" s="182"/>
      <c r="V333" s="181"/>
      <c r="W333" s="182"/>
      <c r="X333" s="182"/>
      <c r="Y333" s="182"/>
      <c r="Z333" s="182"/>
      <c r="AB333" s="83"/>
      <c r="AC333" s="83"/>
    </row>
    <row r="334" spans="1:29" s="102" customFormat="1">
      <c r="A334" s="83"/>
      <c r="B334" s="182"/>
      <c r="C334" s="181"/>
      <c r="D334" s="181"/>
      <c r="E334" s="182"/>
      <c r="F334" s="182"/>
      <c r="G334" s="181"/>
      <c r="H334" s="181"/>
      <c r="I334" s="182"/>
      <c r="J334" s="182"/>
      <c r="K334" s="182"/>
      <c r="L334" s="182"/>
      <c r="M334" s="182"/>
      <c r="N334" s="182"/>
      <c r="O334" s="182"/>
      <c r="P334" s="182"/>
      <c r="Q334" s="182"/>
      <c r="R334" s="182"/>
      <c r="S334" s="182"/>
      <c r="T334" s="182"/>
      <c r="U334" s="182"/>
      <c r="V334" s="181"/>
      <c r="W334" s="182"/>
      <c r="X334" s="182"/>
      <c r="Y334" s="182"/>
      <c r="Z334" s="182"/>
      <c r="AB334" s="83"/>
      <c r="AC334" s="83"/>
    </row>
    <row r="335" spans="1:29" s="102" customFormat="1">
      <c r="A335" s="83"/>
      <c r="B335" s="182"/>
      <c r="C335" s="181"/>
      <c r="D335" s="181"/>
      <c r="E335" s="182"/>
      <c r="F335" s="182"/>
      <c r="G335" s="181"/>
      <c r="H335" s="181"/>
      <c r="I335" s="182"/>
      <c r="J335" s="182"/>
      <c r="K335" s="182"/>
      <c r="L335" s="182"/>
      <c r="M335" s="182"/>
      <c r="N335" s="182"/>
      <c r="O335" s="182"/>
      <c r="P335" s="182"/>
      <c r="Q335" s="182"/>
      <c r="R335" s="182"/>
      <c r="S335" s="182"/>
      <c r="T335" s="182"/>
      <c r="U335" s="182"/>
      <c r="V335" s="181"/>
      <c r="W335" s="182"/>
      <c r="X335" s="182"/>
      <c r="Y335" s="182"/>
      <c r="Z335" s="182"/>
      <c r="AB335" s="83"/>
      <c r="AC335" s="83"/>
    </row>
    <row r="336" spans="1:29" s="102" customFormat="1">
      <c r="A336" s="83"/>
      <c r="B336" s="182"/>
      <c r="C336" s="181"/>
      <c r="D336" s="181"/>
      <c r="E336" s="182"/>
      <c r="F336" s="182"/>
      <c r="G336" s="181"/>
      <c r="H336" s="181"/>
      <c r="I336" s="182"/>
      <c r="J336" s="182"/>
      <c r="K336" s="182"/>
      <c r="L336" s="182"/>
      <c r="M336" s="182"/>
      <c r="N336" s="182"/>
      <c r="O336" s="182"/>
      <c r="P336" s="182"/>
      <c r="Q336" s="182"/>
      <c r="R336" s="182"/>
      <c r="S336" s="182"/>
      <c r="T336" s="182"/>
      <c r="U336" s="182"/>
      <c r="V336" s="181"/>
      <c r="W336" s="182"/>
      <c r="X336" s="182"/>
      <c r="Y336" s="182"/>
      <c r="Z336" s="182"/>
      <c r="AB336" s="83"/>
      <c r="AC336" s="83"/>
    </row>
    <row r="337" spans="1:29" s="102" customFormat="1">
      <c r="A337" s="83"/>
      <c r="B337" s="182"/>
      <c r="C337" s="181"/>
      <c r="D337" s="181"/>
      <c r="E337" s="182"/>
      <c r="F337" s="182"/>
      <c r="G337" s="181"/>
      <c r="H337" s="181"/>
      <c r="I337" s="182"/>
      <c r="J337" s="182"/>
      <c r="K337" s="182"/>
      <c r="L337" s="182"/>
      <c r="M337" s="182"/>
      <c r="N337" s="182"/>
      <c r="O337" s="182"/>
      <c r="P337" s="182"/>
      <c r="Q337" s="182"/>
      <c r="R337" s="182"/>
      <c r="S337" s="182"/>
      <c r="T337" s="182"/>
      <c r="U337" s="182"/>
      <c r="V337" s="181"/>
      <c r="W337" s="182"/>
      <c r="X337" s="182"/>
      <c r="Y337" s="182"/>
      <c r="Z337" s="182"/>
      <c r="AB337" s="83"/>
      <c r="AC337" s="83"/>
    </row>
    <row r="338" spans="1:29" s="102" customFormat="1">
      <c r="A338" s="83"/>
      <c r="B338" s="182"/>
      <c r="C338" s="181"/>
      <c r="D338" s="181"/>
      <c r="E338" s="182"/>
      <c r="F338" s="182"/>
      <c r="G338" s="181"/>
      <c r="H338" s="181"/>
      <c r="I338" s="182"/>
      <c r="J338" s="182"/>
      <c r="K338" s="182"/>
      <c r="L338" s="182"/>
      <c r="M338" s="182"/>
      <c r="N338" s="182"/>
      <c r="O338" s="182"/>
      <c r="P338" s="182"/>
      <c r="Q338" s="182"/>
      <c r="R338" s="182"/>
      <c r="S338" s="182"/>
      <c r="T338" s="182"/>
      <c r="U338" s="182"/>
      <c r="V338" s="181"/>
      <c r="W338" s="182"/>
      <c r="X338" s="182"/>
      <c r="Y338" s="182"/>
      <c r="Z338" s="182"/>
      <c r="AB338" s="83"/>
      <c r="AC338" s="83"/>
    </row>
    <row r="339" spans="1:29" s="102" customFormat="1">
      <c r="A339" s="83"/>
      <c r="B339" s="182"/>
      <c r="C339" s="181"/>
      <c r="D339" s="181"/>
      <c r="E339" s="182"/>
      <c r="F339" s="182"/>
      <c r="G339" s="181"/>
      <c r="H339" s="181"/>
      <c r="I339" s="182"/>
      <c r="J339" s="182"/>
      <c r="K339" s="182"/>
      <c r="L339" s="182"/>
      <c r="M339" s="182"/>
      <c r="N339" s="182"/>
      <c r="O339" s="182"/>
      <c r="P339" s="182"/>
      <c r="Q339" s="182"/>
      <c r="R339" s="182"/>
      <c r="S339" s="182"/>
      <c r="T339" s="182"/>
      <c r="U339" s="182"/>
      <c r="V339" s="181"/>
      <c r="W339" s="182"/>
      <c r="X339" s="182"/>
      <c r="Y339" s="182"/>
      <c r="Z339" s="182"/>
      <c r="AB339" s="83"/>
      <c r="AC339" s="83"/>
    </row>
    <row r="340" spans="1:29" s="102" customFormat="1">
      <c r="A340" s="83"/>
      <c r="B340" s="182"/>
      <c r="C340" s="181"/>
      <c r="D340" s="181"/>
      <c r="E340" s="182"/>
      <c r="F340" s="182"/>
      <c r="G340" s="181"/>
      <c r="H340" s="181"/>
      <c r="I340" s="182"/>
      <c r="J340" s="182"/>
      <c r="K340" s="182"/>
      <c r="L340" s="182"/>
      <c r="M340" s="182"/>
      <c r="N340" s="182"/>
      <c r="O340" s="182"/>
      <c r="P340" s="182"/>
      <c r="Q340" s="182"/>
      <c r="R340" s="182"/>
      <c r="S340" s="182"/>
      <c r="T340" s="182"/>
      <c r="U340" s="182"/>
      <c r="V340" s="181"/>
      <c r="W340" s="182"/>
      <c r="X340" s="182"/>
      <c r="Y340" s="182"/>
      <c r="Z340" s="182"/>
      <c r="AB340" s="83"/>
      <c r="AC340" s="83"/>
    </row>
    <row r="341" spans="1:29" s="102" customFormat="1">
      <c r="A341" s="83"/>
      <c r="B341" s="182"/>
      <c r="C341" s="181"/>
      <c r="D341" s="181"/>
      <c r="E341" s="182"/>
      <c r="F341" s="182"/>
      <c r="G341" s="181"/>
      <c r="H341" s="181"/>
      <c r="I341" s="182"/>
      <c r="J341" s="182"/>
      <c r="K341" s="182"/>
      <c r="L341" s="182"/>
      <c r="M341" s="182"/>
      <c r="N341" s="182"/>
      <c r="O341" s="182"/>
      <c r="P341" s="182"/>
      <c r="Q341" s="182"/>
      <c r="R341" s="182"/>
      <c r="S341" s="182"/>
      <c r="T341" s="182"/>
      <c r="U341" s="182"/>
      <c r="V341" s="181"/>
      <c r="W341" s="182"/>
      <c r="X341" s="182"/>
      <c r="Y341" s="182"/>
      <c r="Z341" s="182"/>
      <c r="AB341" s="83"/>
      <c r="AC341" s="83"/>
    </row>
    <row r="342" spans="1:29" s="102" customFormat="1">
      <c r="A342" s="83"/>
      <c r="B342" s="182"/>
      <c r="C342" s="181"/>
      <c r="D342" s="181"/>
      <c r="E342" s="182"/>
      <c r="F342" s="182"/>
      <c r="G342" s="181"/>
      <c r="H342" s="181"/>
      <c r="I342" s="182"/>
      <c r="J342" s="182"/>
      <c r="K342" s="182"/>
      <c r="L342" s="182"/>
      <c r="M342" s="182"/>
      <c r="N342" s="182"/>
      <c r="O342" s="182"/>
      <c r="P342" s="182"/>
      <c r="Q342" s="182"/>
      <c r="R342" s="182"/>
      <c r="S342" s="182"/>
      <c r="T342" s="182"/>
      <c r="U342" s="182"/>
      <c r="V342" s="181"/>
      <c r="W342" s="182"/>
      <c r="X342" s="182"/>
      <c r="Y342" s="182"/>
      <c r="Z342" s="182"/>
      <c r="AB342" s="83"/>
      <c r="AC342" s="83"/>
    </row>
    <row r="343" spans="1:29" s="102" customFormat="1">
      <c r="A343" s="83"/>
      <c r="B343" s="182"/>
      <c r="C343" s="181"/>
      <c r="D343" s="181"/>
      <c r="E343" s="182"/>
      <c r="F343" s="182"/>
      <c r="G343" s="181"/>
      <c r="H343" s="181"/>
      <c r="I343" s="182"/>
      <c r="J343" s="182"/>
      <c r="K343" s="182"/>
      <c r="L343" s="182"/>
      <c r="M343" s="182"/>
      <c r="N343" s="182"/>
      <c r="O343" s="182"/>
      <c r="P343" s="182"/>
      <c r="Q343" s="182"/>
      <c r="R343" s="182"/>
      <c r="S343" s="182"/>
      <c r="T343" s="182"/>
      <c r="U343" s="182"/>
      <c r="V343" s="181"/>
      <c r="W343" s="182"/>
      <c r="X343" s="182"/>
      <c r="Y343" s="182"/>
      <c r="Z343" s="182"/>
      <c r="AB343" s="83"/>
      <c r="AC343" s="83"/>
    </row>
    <row r="344" spans="1:29" s="102" customFormat="1">
      <c r="A344" s="83"/>
      <c r="B344" s="182"/>
      <c r="C344" s="181"/>
      <c r="D344" s="181"/>
      <c r="E344" s="182"/>
      <c r="F344" s="182"/>
      <c r="G344" s="181"/>
      <c r="H344" s="181"/>
      <c r="I344" s="182"/>
      <c r="J344" s="182"/>
      <c r="K344" s="182"/>
      <c r="L344" s="182"/>
      <c r="M344" s="182"/>
      <c r="N344" s="182"/>
      <c r="O344" s="182"/>
      <c r="P344" s="182"/>
      <c r="Q344" s="182"/>
      <c r="R344" s="182"/>
      <c r="S344" s="182"/>
      <c r="T344" s="182"/>
      <c r="U344" s="182"/>
      <c r="V344" s="181"/>
      <c r="W344" s="182"/>
      <c r="X344" s="182"/>
      <c r="Y344" s="182"/>
      <c r="Z344" s="182"/>
      <c r="AB344" s="83"/>
      <c r="AC344" s="83"/>
    </row>
    <row r="345" spans="1:29" s="102" customFormat="1">
      <c r="A345" s="83"/>
      <c r="B345" s="182"/>
      <c r="C345" s="181"/>
      <c r="D345" s="181"/>
      <c r="E345" s="182"/>
      <c r="F345" s="182"/>
      <c r="G345" s="181"/>
      <c r="H345" s="181"/>
      <c r="I345" s="182"/>
      <c r="J345" s="182"/>
      <c r="K345" s="182"/>
      <c r="L345" s="182"/>
      <c r="M345" s="182"/>
      <c r="N345" s="182"/>
      <c r="O345" s="182"/>
      <c r="P345" s="182"/>
      <c r="Q345" s="182"/>
      <c r="R345" s="182"/>
      <c r="S345" s="182"/>
      <c r="T345" s="182"/>
      <c r="U345" s="182"/>
      <c r="V345" s="181"/>
      <c r="W345" s="182"/>
      <c r="X345" s="182"/>
      <c r="Y345" s="182"/>
      <c r="Z345" s="182"/>
      <c r="AB345" s="83"/>
      <c r="AC345" s="83"/>
    </row>
    <row r="346" spans="1:29" s="102" customFormat="1">
      <c r="A346" s="83"/>
      <c r="B346" s="182"/>
      <c r="C346" s="181"/>
      <c r="D346" s="181"/>
      <c r="E346" s="182"/>
      <c r="F346" s="182"/>
      <c r="G346" s="181"/>
      <c r="H346" s="181"/>
      <c r="I346" s="182"/>
      <c r="J346" s="182"/>
      <c r="K346" s="182"/>
      <c r="L346" s="182"/>
      <c r="M346" s="182"/>
      <c r="N346" s="182"/>
      <c r="O346" s="182"/>
      <c r="P346" s="182"/>
      <c r="Q346" s="182"/>
      <c r="R346" s="182"/>
      <c r="S346" s="182"/>
      <c r="T346" s="182"/>
      <c r="U346" s="182"/>
      <c r="V346" s="181"/>
      <c r="W346" s="182"/>
      <c r="X346" s="182"/>
      <c r="Y346" s="182"/>
      <c r="Z346" s="182"/>
      <c r="AB346" s="83"/>
      <c r="AC346" s="83"/>
    </row>
    <row r="347" spans="1:29" s="102" customFormat="1">
      <c r="A347" s="83"/>
      <c r="B347" s="182"/>
      <c r="C347" s="181"/>
      <c r="D347" s="181"/>
      <c r="E347" s="182"/>
      <c r="F347" s="182"/>
      <c r="G347" s="181"/>
      <c r="H347" s="181"/>
      <c r="I347" s="182"/>
      <c r="J347" s="182"/>
      <c r="K347" s="182"/>
      <c r="L347" s="182"/>
      <c r="M347" s="182"/>
      <c r="N347" s="182"/>
      <c r="O347" s="182"/>
      <c r="P347" s="182"/>
      <c r="Q347" s="182"/>
      <c r="R347" s="182"/>
      <c r="S347" s="182"/>
      <c r="T347" s="182"/>
      <c r="U347" s="182"/>
      <c r="V347" s="181"/>
      <c r="W347" s="182"/>
      <c r="X347" s="182"/>
      <c r="Y347" s="182"/>
      <c r="Z347" s="182"/>
      <c r="AB347" s="83"/>
      <c r="AC347" s="83"/>
    </row>
    <row r="348" spans="1:29" s="102" customFormat="1">
      <c r="A348" s="83"/>
      <c r="B348" s="182"/>
      <c r="C348" s="181"/>
      <c r="D348" s="181"/>
      <c r="E348" s="182"/>
      <c r="F348" s="182"/>
      <c r="G348" s="181"/>
      <c r="H348" s="181"/>
      <c r="I348" s="182"/>
      <c r="J348" s="182"/>
      <c r="K348" s="182"/>
      <c r="L348" s="182"/>
      <c r="M348" s="182"/>
      <c r="N348" s="182"/>
      <c r="O348" s="182"/>
      <c r="P348" s="182"/>
      <c r="Q348" s="182"/>
      <c r="R348" s="182"/>
      <c r="S348" s="182"/>
      <c r="T348" s="182"/>
      <c r="U348" s="182"/>
      <c r="V348" s="181"/>
      <c r="W348" s="182"/>
      <c r="X348" s="182"/>
      <c r="Y348" s="182"/>
      <c r="Z348" s="182"/>
      <c r="AB348" s="83"/>
      <c r="AC348" s="83"/>
    </row>
    <row r="349" spans="1:29" s="102" customFormat="1">
      <c r="A349" s="83"/>
      <c r="B349" s="182"/>
      <c r="C349" s="181"/>
      <c r="D349" s="181"/>
      <c r="E349" s="182"/>
      <c r="F349" s="182"/>
      <c r="G349" s="181"/>
      <c r="H349" s="181"/>
      <c r="I349" s="182"/>
      <c r="J349" s="182"/>
      <c r="K349" s="182"/>
      <c r="L349" s="182"/>
      <c r="M349" s="182"/>
      <c r="N349" s="182"/>
      <c r="O349" s="182"/>
      <c r="P349" s="182"/>
      <c r="Q349" s="182"/>
      <c r="R349" s="182"/>
      <c r="S349" s="182"/>
      <c r="T349" s="182"/>
      <c r="U349" s="182"/>
      <c r="V349" s="181"/>
      <c r="W349" s="182"/>
      <c r="X349" s="182"/>
      <c r="Y349" s="182"/>
      <c r="Z349" s="182"/>
      <c r="AB349" s="83"/>
      <c r="AC349" s="83"/>
    </row>
    <row r="350" spans="1:29" s="102" customFormat="1">
      <c r="A350" s="83"/>
      <c r="B350" s="182"/>
      <c r="C350" s="181"/>
      <c r="D350" s="181"/>
      <c r="E350" s="182"/>
      <c r="F350" s="182"/>
      <c r="G350" s="181"/>
      <c r="H350" s="181"/>
      <c r="I350" s="182"/>
      <c r="J350" s="182"/>
      <c r="K350" s="182"/>
      <c r="L350" s="182"/>
      <c r="M350" s="182"/>
      <c r="N350" s="182"/>
      <c r="O350" s="182"/>
      <c r="P350" s="182"/>
      <c r="Q350" s="182"/>
      <c r="R350" s="182"/>
      <c r="S350" s="182"/>
      <c r="T350" s="182"/>
      <c r="U350" s="182"/>
      <c r="V350" s="181"/>
      <c r="W350" s="182"/>
      <c r="X350" s="182"/>
      <c r="Y350" s="182"/>
      <c r="Z350" s="182"/>
      <c r="AB350" s="83"/>
      <c r="AC350" s="83"/>
    </row>
    <row r="351" spans="1:29" s="102" customFormat="1">
      <c r="A351" s="83"/>
      <c r="B351" s="182"/>
      <c r="C351" s="181"/>
      <c r="D351" s="181"/>
      <c r="E351" s="182"/>
      <c r="F351" s="182"/>
      <c r="G351" s="181"/>
      <c r="H351" s="181"/>
      <c r="I351" s="182"/>
      <c r="J351" s="182"/>
      <c r="K351" s="182"/>
      <c r="L351" s="182"/>
      <c r="M351" s="182"/>
      <c r="N351" s="182"/>
      <c r="O351" s="182"/>
      <c r="P351" s="182"/>
      <c r="Q351" s="182"/>
      <c r="R351" s="182"/>
      <c r="S351" s="182"/>
      <c r="T351" s="182"/>
      <c r="U351" s="182"/>
      <c r="V351" s="181"/>
      <c r="W351" s="182"/>
      <c r="X351" s="182"/>
      <c r="Y351" s="182"/>
      <c r="Z351" s="182"/>
      <c r="AB351" s="83"/>
      <c r="AC351" s="83"/>
    </row>
    <row r="352" spans="1:29" s="102" customFormat="1">
      <c r="A352" s="83"/>
      <c r="B352" s="182"/>
      <c r="C352" s="181"/>
      <c r="D352" s="181"/>
      <c r="E352" s="182"/>
      <c r="F352" s="182"/>
      <c r="G352" s="181"/>
      <c r="H352" s="181"/>
      <c r="I352" s="182"/>
      <c r="J352" s="182"/>
      <c r="K352" s="182"/>
      <c r="L352" s="182"/>
      <c r="M352" s="182"/>
      <c r="N352" s="182"/>
      <c r="O352" s="182"/>
      <c r="P352" s="182"/>
      <c r="Q352" s="182"/>
      <c r="R352" s="182"/>
      <c r="S352" s="182"/>
      <c r="T352" s="182"/>
      <c r="U352" s="182"/>
      <c r="V352" s="181"/>
      <c r="W352" s="182"/>
      <c r="X352" s="182"/>
      <c r="Y352" s="182"/>
      <c r="Z352" s="182"/>
      <c r="AB352" s="83"/>
      <c r="AC352" s="83"/>
    </row>
    <row r="353" spans="1:29" s="102" customFormat="1">
      <c r="A353" s="83"/>
      <c r="B353" s="182"/>
      <c r="C353" s="181"/>
      <c r="D353" s="181"/>
      <c r="E353" s="182"/>
      <c r="F353" s="182"/>
      <c r="G353" s="181"/>
      <c r="H353" s="181"/>
      <c r="I353" s="182"/>
      <c r="J353" s="182"/>
      <c r="K353" s="182"/>
      <c r="L353" s="182"/>
      <c r="M353" s="182"/>
      <c r="N353" s="182"/>
      <c r="O353" s="182"/>
      <c r="P353" s="182"/>
      <c r="Q353" s="182"/>
      <c r="R353" s="182"/>
      <c r="S353" s="182"/>
      <c r="T353" s="182"/>
      <c r="U353" s="182"/>
      <c r="V353" s="181"/>
      <c r="W353" s="182"/>
      <c r="X353" s="182"/>
      <c r="Y353" s="182"/>
      <c r="Z353" s="182"/>
      <c r="AB353" s="83"/>
      <c r="AC353" s="83"/>
    </row>
    <row r="354" spans="1:29" s="102" customFormat="1">
      <c r="A354" s="83"/>
      <c r="B354" s="182"/>
      <c r="C354" s="181"/>
      <c r="D354" s="181"/>
      <c r="E354" s="182"/>
      <c r="F354" s="182"/>
      <c r="G354" s="181"/>
      <c r="H354" s="181"/>
      <c r="I354" s="182"/>
      <c r="J354" s="182"/>
      <c r="K354" s="182"/>
      <c r="L354" s="182"/>
      <c r="M354" s="182"/>
      <c r="N354" s="182"/>
      <c r="O354" s="182"/>
      <c r="P354" s="182"/>
      <c r="Q354" s="182"/>
      <c r="R354" s="182"/>
      <c r="S354" s="182"/>
      <c r="T354" s="182"/>
      <c r="U354" s="182"/>
      <c r="V354" s="181"/>
      <c r="W354" s="182"/>
      <c r="X354" s="182"/>
      <c r="Y354" s="182"/>
      <c r="Z354" s="182"/>
      <c r="AB354" s="83"/>
      <c r="AC354" s="83"/>
    </row>
    <row r="355" spans="1:29" s="102" customFormat="1">
      <c r="A355" s="83"/>
      <c r="B355" s="182"/>
      <c r="C355" s="181"/>
      <c r="D355" s="181"/>
      <c r="E355" s="182"/>
      <c r="F355" s="182"/>
      <c r="G355" s="181"/>
      <c r="H355" s="181"/>
      <c r="I355" s="182"/>
      <c r="J355" s="182"/>
      <c r="K355" s="182"/>
      <c r="L355" s="182"/>
      <c r="M355" s="182"/>
      <c r="N355" s="182"/>
      <c r="O355" s="182"/>
      <c r="P355" s="182"/>
      <c r="Q355" s="182"/>
      <c r="R355" s="182"/>
      <c r="S355" s="182"/>
      <c r="T355" s="182"/>
      <c r="U355" s="182"/>
      <c r="V355" s="181"/>
      <c r="W355" s="182"/>
      <c r="X355" s="182"/>
      <c r="Y355" s="182"/>
      <c r="Z355" s="182"/>
      <c r="AB355" s="83"/>
      <c r="AC355" s="83"/>
    </row>
    <row r="356" spans="1:29" s="102" customFormat="1">
      <c r="A356" s="83"/>
      <c r="B356" s="182"/>
      <c r="C356" s="181"/>
      <c r="D356" s="181"/>
      <c r="E356" s="182"/>
      <c r="F356" s="182"/>
      <c r="G356" s="181"/>
      <c r="H356" s="181"/>
      <c r="I356" s="182"/>
      <c r="J356" s="182"/>
      <c r="K356" s="182"/>
      <c r="L356" s="182"/>
      <c r="M356" s="182"/>
      <c r="N356" s="182"/>
      <c r="O356" s="182"/>
      <c r="P356" s="182"/>
      <c r="Q356" s="182"/>
      <c r="R356" s="182"/>
      <c r="S356" s="182"/>
      <c r="T356" s="182"/>
      <c r="U356" s="182"/>
      <c r="V356" s="181"/>
      <c r="W356" s="182"/>
      <c r="X356" s="182"/>
      <c r="Y356" s="182"/>
      <c r="Z356" s="182"/>
      <c r="AB356" s="83"/>
      <c r="AC356" s="83"/>
    </row>
    <row r="357" spans="1:29" s="102" customFormat="1">
      <c r="A357" s="83"/>
      <c r="B357" s="182"/>
      <c r="C357" s="181"/>
      <c r="D357" s="181"/>
      <c r="E357" s="182"/>
      <c r="F357" s="182"/>
      <c r="G357" s="181"/>
      <c r="H357" s="181"/>
      <c r="I357" s="182"/>
      <c r="J357" s="182"/>
      <c r="K357" s="182"/>
      <c r="L357" s="182"/>
      <c r="M357" s="182"/>
      <c r="N357" s="182"/>
      <c r="O357" s="182"/>
      <c r="P357" s="182"/>
      <c r="Q357" s="182"/>
      <c r="R357" s="182"/>
      <c r="S357" s="182"/>
      <c r="T357" s="182"/>
      <c r="U357" s="182"/>
      <c r="V357" s="181"/>
      <c r="W357" s="182"/>
      <c r="X357" s="182"/>
      <c r="Y357" s="182"/>
      <c r="Z357" s="182"/>
      <c r="AB357" s="83"/>
      <c r="AC357" s="83"/>
    </row>
    <row r="358" spans="1:29" s="102" customFormat="1">
      <c r="A358" s="83"/>
      <c r="B358" s="182"/>
      <c r="C358" s="181"/>
      <c r="D358" s="181"/>
      <c r="E358" s="182"/>
      <c r="F358" s="182"/>
      <c r="G358" s="181"/>
      <c r="H358" s="181"/>
      <c r="I358" s="182"/>
      <c r="J358" s="182"/>
      <c r="K358" s="182"/>
      <c r="L358" s="182"/>
      <c r="M358" s="182"/>
      <c r="N358" s="182"/>
      <c r="O358" s="182"/>
      <c r="P358" s="182"/>
      <c r="Q358" s="182"/>
      <c r="R358" s="182"/>
      <c r="S358" s="182"/>
      <c r="T358" s="182"/>
      <c r="U358" s="182"/>
      <c r="V358" s="181"/>
      <c r="W358" s="182"/>
      <c r="X358" s="182"/>
      <c r="Y358" s="182"/>
      <c r="Z358" s="182"/>
      <c r="AB358" s="83"/>
      <c r="AC358" s="83"/>
    </row>
    <row r="359" spans="1:29" s="102" customFormat="1">
      <c r="A359" s="83"/>
      <c r="B359" s="182"/>
      <c r="C359" s="181"/>
      <c r="D359" s="181"/>
      <c r="E359" s="182"/>
      <c r="F359" s="182"/>
      <c r="G359" s="181"/>
      <c r="H359" s="181"/>
      <c r="I359" s="182"/>
      <c r="J359" s="182"/>
      <c r="K359" s="182"/>
      <c r="L359" s="182"/>
      <c r="M359" s="182"/>
      <c r="N359" s="182"/>
      <c r="O359" s="182"/>
      <c r="P359" s="182"/>
      <c r="Q359" s="182"/>
      <c r="R359" s="182"/>
      <c r="S359" s="182"/>
      <c r="T359" s="182"/>
      <c r="U359" s="182"/>
      <c r="V359" s="181"/>
      <c r="W359" s="182"/>
      <c r="X359" s="182"/>
      <c r="Y359" s="182"/>
      <c r="Z359" s="182"/>
      <c r="AB359" s="83"/>
      <c r="AC359" s="83"/>
    </row>
    <row r="360" spans="1:29" s="102" customFormat="1">
      <c r="A360" s="83"/>
      <c r="B360" s="182"/>
      <c r="C360" s="181"/>
      <c r="D360" s="181"/>
      <c r="E360" s="182"/>
      <c r="F360" s="182"/>
      <c r="G360" s="181"/>
      <c r="H360" s="181"/>
      <c r="I360" s="182"/>
      <c r="J360" s="182"/>
      <c r="K360" s="182"/>
      <c r="L360" s="182"/>
      <c r="M360" s="182"/>
      <c r="N360" s="182"/>
      <c r="O360" s="182"/>
      <c r="P360" s="182"/>
      <c r="Q360" s="182"/>
      <c r="R360" s="182"/>
      <c r="S360" s="182"/>
      <c r="T360" s="182"/>
      <c r="U360" s="182"/>
      <c r="V360" s="181"/>
      <c r="W360" s="182"/>
      <c r="X360" s="182"/>
      <c r="Y360" s="182"/>
      <c r="Z360" s="182"/>
      <c r="AB360" s="83"/>
      <c r="AC360" s="83"/>
    </row>
    <row r="361" spans="1:29" s="102" customFormat="1">
      <c r="A361" s="83"/>
      <c r="B361" s="182"/>
      <c r="C361" s="181"/>
      <c r="D361" s="181"/>
      <c r="E361" s="182"/>
      <c r="F361" s="182"/>
      <c r="G361" s="181"/>
      <c r="H361" s="181"/>
      <c r="I361" s="182"/>
      <c r="J361" s="182"/>
      <c r="K361" s="182"/>
      <c r="L361" s="182"/>
      <c r="M361" s="182"/>
      <c r="N361" s="182"/>
      <c r="O361" s="182"/>
      <c r="P361" s="182"/>
      <c r="Q361" s="182"/>
      <c r="R361" s="182"/>
      <c r="S361" s="182"/>
      <c r="T361" s="182"/>
      <c r="U361" s="182"/>
      <c r="V361" s="181"/>
      <c r="W361" s="182"/>
      <c r="X361" s="182"/>
      <c r="Y361" s="182"/>
      <c r="Z361" s="182"/>
      <c r="AB361" s="83"/>
      <c r="AC361" s="83"/>
    </row>
    <row r="362" spans="1:29" s="102" customFormat="1">
      <c r="A362" s="83"/>
      <c r="B362" s="182"/>
      <c r="C362" s="181"/>
      <c r="D362" s="181"/>
      <c r="E362" s="182"/>
      <c r="F362" s="182"/>
      <c r="G362" s="181"/>
      <c r="H362" s="181"/>
      <c r="I362" s="182"/>
      <c r="J362" s="182"/>
      <c r="K362" s="182"/>
      <c r="L362" s="182"/>
      <c r="M362" s="182"/>
      <c r="N362" s="182"/>
      <c r="O362" s="182"/>
      <c r="P362" s="182"/>
      <c r="Q362" s="182"/>
      <c r="R362" s="182"/>
      <c r="S362" s="182"/>
      <c r="T362" s="182"/>
      <c r="U362" s="182"/>
      <c r="V362" s="181"/>
      <c r="W362" s="182"/>
      <c r="X362" s="182"/>
      <c r="Y362" s="182"/>
      <c r="Z362" s="182"/>
      <c r="AB362" s="83"/>
      <c r="AC362" s="83"/>
    </row>
    <row r="363" spans="1:29" s="102" customFormat="1">
      <c r="A363" s="83"/>
      <c r="B363" s="182"/>
      <c r="C363" s="181"/>
      <c r="D363" s="181"/>
      <c r="E363" s="182"/>
      <c r="F363" s="182"/>
      <c r="G363" s="181"/>
      <c r="H363" s="181"/>
      <c r="I363" s="182"/>
      <c r="J363" s="182"/>
      <c r="K363" s="182"/>
      <c r="L363" s="182"/>
      <c r="M363" s="182"/>
      <c r="N363" s="182"/>
      <c r="O363" s="182"/>
      <c r="P363" s="182"/>
      <c r="Q363" s="182"/>
      <c r="R363" s="182"/>
      <c r="S363" s="182"/>
      <c r="T363" s="182"/>
      <c r="U363" s="182"/>
      <c r="V363" s="181"/>
      <c r="W363" s="182"/>
      <c r="X363" s="182"/>
      <c r="Y363" s="182"/>
      <c r="Z363" s="182"/>
      <c r="AB363" s="83"/>
      <c r="AC363" s="83"/>
    </row>
    <row r="364" spans="1:29" s="102" customFormat="1">
      <c r="A364" s="83"/>
      <c r="B364" s="182"/>
      <c r="C364" s="181"/>
      <c r="D364" s="181"/>
      <c r="E364" s="182"/>
      <c r="F364" s="182"/>
      <c r="G364" s="181"/>
      <c r="H364" s="181"/>
      <c r="I364" s="182"/>
      <c r="J364" s="182"/>
      <c r="K364" s="182"/>
      <c r="L364" s="182"/>
      <c r="M364" s="182"/>
      <c r="N364" s="182"/>
      <c r="O364" s="182"/>
      <c r="P364" s="182"/>
      <c r="Q364" s="182"/>
      <c r="R364" s="182"/>
      <c r="S364" s="182"/>
      <c r="T364" s="182"/>
      <c r="U364" s="182"/>
      <c r="V364" s="181"/>
      <c r="W364" s="182"/>
      <c r="X364" s="182"/>
      <c r="Y364" s="182"/>
      <c r="Z364" s="182"/>
      <c r="AB364" s="83"/>
      <c r="AC364" s="83"/>
    </row>
    <row r="365" spans="1:29" s="102" customFormat="1">
      <c r="A365" s="83"/>
      <c r="B365" s="182"/>
      <c r="C365" s="181"/>
      <c r="D365" s="181"/>
      <c r="E365" s="182"/>
      <c r="F365" s="182"/>
      <c r="G365" s="181"/>
      <c r="H365" s="181"/>
      <c r="I365" s="182"/>
      <c r="J365" s="182"/>
      <c r="K365" s="182"/>
      <c r="L365" s="182"/>
      <c r="M365" s="182"/>
      <c r="N365" s="182"/>
      <c r="O365" s="182"/>
      <c r="P365" s="182"/>
      <c r="Q365" s="182"/>
      <c r="R365" s="182"/>
      <c r="S365" s="182"/>
      <c r="T365" s="182"/>
      <c r="U365" s="182"/>
      <c r="V365" s="181"/>
      <c r="W365" s="182"/>
      <c r="X365" s="182"/>
      <c r="Y365" s="182"/>
      <c r="Z365" s="182"/>
      <c r="AB365" s="83"/>
      <c r="AC365" s="83"/>
    </row>
    <row r="366" spans="1:29" s="102" customFormat="1">
      <c r="A366" s="83"/>
      <c r="B366" s="182"/>
      <c r="C366" s="181"/>
      <c r="D366" s="181"/>
      <c r="E366" s="182"/>
      <c r="F366" s="182"/>
      <c r="G366" s="181"/>
      <c r="H366" s="181"/>
      <c r="I366" s="182"/>
      <c r="J366" s="182"/>
      <c r="K366" s="182"/>
      <c r="L366" s="182"/>
      <c r="M366" s="182"/>
      <c r="N366" s="182"/>
      <c r="O366" s="182"/>
      <c r="P366" s="182"/>
      <c r="Q366" s="182"/>
      <c r="R366" s="182"/>
      <c r="S366" s="182"/>
      <c r="T366" s="182"/>
      <c r="U366" s="182"/>
      <c r="V366" s="181"/>
      <c r="W366" s="182"/>
      <c r="X366" s="182"/>
      <c r="Y366" s="182"/>
      <c r="Z366" s="182"/>
      <c r="AB366" s="83"/>
      <c r="AC366" s="83"/>
    </row>
    <row r="367" spans="1:29" s="102" customFormat="1">
      <c r="A367" s="83"/>
      <c r="B367" s="182"/>
      <c r="C367" s="181"/>
      <c r="D367" s="181"/>
      <c r="E367" s="182"/>
      <c r="F367" s="182"/>
      <c r="G367" s="181"/>
      <c r="H367" s="181"/>
      <c r="I367" s="182"/>
      <c r="J367" s="182"/>
      <c r="K367" s="182"/>
      <c r="L367" s="182"/>
      <c r="M367" s="182"/>
      <c r="N367" s="182"/>
      <c r="O367" s="182"/>
      <c r="P367" s="182"/>
      <c r="Q367" s="182"/>
      <c r="R367" s="182"/>
      <c r="S367" s="182"/>
      <c r="T367" s="182"/>
      <c r="U367" s="182"/>
      <c r="V367" s="181"/>
      <c r="W367" s="182"/>
      <c r="X367" s="182"/>
      <c r="Y367" s="182"/>
      <c r="Z367" s="182"/>
      <c r="AB367" s="83"/>
      <c r="AC367" s="83"/>
    </row>
    <row r="368" spans="1:29" s="102" customFormat="1">
      <c r="A368" s="83"/>
      <c r="B368" s="182"/>
      <c r="C368" s="181"/>
      <c r="D368" s="181"/>
      <c r="E368" s="182"/>
      <c r="F368" s="182"/>
      <c r="G368" s="181"/>
      <c r="H368" s="181"/>
      <c r="I368" s="182"/>
      <c r="J368" s="182"/>
      <c r="K368" s="182"/>
      <c r="L368" s="182"/>
      <c r="M368" s="182"/>
      <c r="N368" s="182"/>
      <c r="O368" s="182"/>
      <c r="P368" s="182"/>
      <c r="Q368" s="182"/>
      <c r="R368" s="182"/>
      <c r="S368" s="182"/>
      <c r="T368" s="182"/>
      <c r="U368" s="182"/>
      <c r="V368" s="181"/>
      <c r="W368" s="182"/>
      <c r="X368" s="182"/>
      <c r="Y368" s="182"/>
      <c r="Z368" s="182"/>
      <c r="AB368" s="83"/>
      <c r="AC368" s="83"/>
    </row>
    <row r="369" spans="1:29" s="102" customFormat="1">
      <c r="A369" s="83"/>
      <c r="B369" s="182"/>
      <c r="C369" s="181"/>
      <c r="D369" s="181"/>
      <c r="E369" s="182"/>
      <c r="F369" s="182"/>
      <c r="G369" s="181"/>
      <c r="H369" s="181"/>
      <c r="I369" s="182"/>
      <c r="J369" s="182"/>
      <c r="K369" s="182"/>
      <c r="L369" s="182"/>
      <c r="M369" s="182"/>
      <c r="N369" s="182"/>
      <c r="O369" s="182"/>
      <c r="P369" s="182"/>
      <c r="Q369" s="182"/>
      <c r="R369" s="182"/>
      <c r="S369" s="182"/>
      <c r="T369" s="182"/>
      <c r="U369" s="182"/>
      <c r="V369" s="181"/>
      <c r="W369" s="182"/>
      <c r="X369" s="182"/>
      <c r="Y369" s="182"/>
      <c r="Z369" s="182"/>
      <c r="AB369" s="83"/>
      <c r="AC369" s="83"/>
    </row>
    <row r="370" spans="1:29" s="102" customFormat="1">
      <c r="A370" s="83"/>
      <c r="B370" s="182"/>
      <c r="C370" s="181"/>
      <c r="D370" s="181"/>
      <c r="E370" s="182"/>
      <c r="F370" s="182"/>
      <c r="G370" s="181"/>
      <c r="H370" s="181"/>
      <c r="I370" s="182"/>
      <c r="J370" s="182"/>
      <c r="K370" s="182"/>
      <c r="L370" s="182"/>
      <c r="M370" s="182"/>
      <c r="N370" s="182"/>
      <c r="O370" s="182"/>
      <c r="P370" s="182"/>
      <c r="Q370" s="182"/>
      <c r="R370" s="182"/>
      <c r="S370" s="182"/>
      <c r="T370" s="182"/>
      <c r="U370" s="182"/>
      <c r="V370" s="181"/>
      <c r="W370" s="182"/>
      <c r="X370" s="182"/>
      <c r="Y370" s="182"/>
      <c r="Z370" s="182"/>
      <c r="AB370" s="83"/>
      <c r="AC370" s="83"/>
    </row>
    <row r="371" spans="1:29" s="102" customFormat="1">
      <c r="A371" s="83"/>
      <c r="B371" s="182"/>
      <c r="C371" s="181"/>
      <c r="D371" s="181"/>
      <c r="E371" s="182"/>
      <c r="F371" s="182"/>
      <c r="G371" s="181"/>
      <c r="H371" s="181"/>
      <c r="I371" s="182"/>
      <c r="J371" s="182"/>
      <c r="K371" s="182"/>
      <c r="L371" s="182"/>
      <c r="M371" s="182"/>
      <c r="N371" s="182"/>
      <c r="O371" s="182"/>
      <c r="P371" s="182"/>
      <c r="Q371" s="182"/>
      <c r="R371" s="182"/>
      <c r="S371" s="182"/>
      <c r="T371" s="182"/>
      <c r="U371" s="182"/>
      <c r="V371" s="181"/>
      <c r="W371" s="182"/>
      <c r="X371" s="182"/>
      <c r="Y371" s="182"/>
      <c r="Z371" s="182"/>
      <c r="AB371" s="83"/>
      <c r="AC371" s="83"/>
    </row>
    <row r="372" spans="1:29" s="102" customFormat="1">
      <c r="A372" s="83"/>
      <c r="B372" s="182"/>
      <c r="C372" s="181"/>
      <c r="D372" s="181"/>
      <c r="E372" s="182"/>
      <c r="F372" s="182"/>
      <c r="G372" s="181"/>
      <c r="H372" s="181"/>
      <c r="I372" s="182"/>
      <c r="J372" s="182"/>
      <c r="K372" s="182"/>
      <c r="L372" s="182"/>
      <c r="M372" s="182"/>
      <c r="N372" s="182"/>
      <c r="O372" s="182"/>
      <c r="P372" s="182"/>
      <c r="Q372" s="182"/>
      <c r="R372" s="182"/>
      <c r="S372" s="182"/>
      <c r="T372" s="182"/>
      <c r="U372" s="182"/>
      <c r="V372" s="181"/>
      <c r="W372" s="182"/>
      <c r="X372" s="182"/>
      <c r="Y372" s="182"/>
      <c r="Z372" s="182"/>
      <c r="AB372" s="83"/>
      <c r="AC372" s="83"/>
    </row>
    <row r="373" spans="1:29" s="102" customFormat="1">
      <c r="A373" s="83"/>
      <c r="B373" s="182"/>
      <c r="C373" s="181"/>
      <c r="D373" s="181"/>
      <c r="E373" s="182"/>
      <c r="F373" s="182"/>
      <c r="G373" s="181"/>
      <c r="H373" s="181"/>
      <c r="I373" s="182"/>
      <c r="J373" s="182"/>
      <c r="K373" s="182"/>
      <c r="L373" s="182"/>
      <c r="M373" s="182"/>
      <c r="N373" s="182"/>
      <c r="O373" s="182"/>
      <c r="P373" s="182"/>
      <c r="Q373" s="182"/>
      <c r="R373" s="182"/>
      <c r="S373" s="182"/>
      <c r="T373" s="182"/>
      <c r="U373" s="182"/>
      <c r="V373" s="181"/>
      <c r="W373" s="182"/>
      <c r="X373" s="182"/>
      <c r="Y373" s="182"/>
      <c r="Z373" s="182"/>
      <c r="AB373" s="83"/>
      <c r="AC373" s="83"/>
    </row>
    <row r="374" spans="1:29" s="102" customFormat="1">
      <c r="A374" s="83"/>
      <c r="B374" s="182"/>
      <c r="C374" s="181"/>
      <c r="D374" s="181"/>
      <c r="E374" s="182"/>
      <c r="F374" s="182"/>
      <c r="G374" s="181"/>
      <c r="H374" s="181"/>
      <c r="I374" s="182"/>
      <c r="J374" s="182"/>
      <c r="K374" s="182"/>
      <c r="L374" s="182"/>
      <c r="M374" s="182"/>
      <c r="N374" s="182"/>
      <c r="O374" s="182"/>
      <c r="P374" s="182"/>
      <c r="Q374" s="182"/>
      <c r="R374" s="182"/>
      <c r="S374" s="182"/>
      <c r="T374" s="182"/>
      <c r="U374" s="182"/>
      <c r="V374" s="181"/>
      <c r="W374" s="182"/>
      <c r="X374" s="182"/>
      <c r="Y374" s="182"/>
      <c r="Z374" s="182"/>
      <c r="AB374" s="83"/>
      <c r="AC374" s="83"/>
    </row>
    <row r="375" spans="1:29" s="102" customFormat="1">
      <c r="A375" s="83"/>
      <c r="B375" s="182"/>
      <c r="C375" s="181"/>
      <c r="D375" s="181"/>
      <c r="E375" s="182"/>
      <c r="F375" s="182"/>
      <c r="G375" s="181"/>
      <c r="H375" s="181"/>
      <c r="I375" s="182"/>
      <c r="J375" s="182"/>
      <c r="K375" s="182"/>
      <c r="L375" s="182"/>
      <c r="M375" s="182"/>
      <c r="N375" s="182"/>
      <c r="O375" s="182"/>
      <c r="P375" s="182"/>
      <c r="Q375" s="182"/>
      <c r="R375" s="182"/>
      <c r="S375" s="182"/>
      <c r="T375" s="182"/>
      <c r="U375" s="182"/>
      <c r="V375" s="181"/>
      <c r="W375" s="182"/>
      <c r="X375" s="182"/>
      <c r="Y375" s="182"/>
      <c r="Z375" s="182"/>
      <c r="AB375" s="83"/>
      <c r="AC375" s="83"/>
    </row>
    <row r="376" spans="1:29" s="102" customFormat="1">
      <c r="A376" s="83"/>
      <c r="B376" s="182"/>
      <c r="C376" s="181"/>
      <c r="D376" s="181"/>
      <c r="E376" s="182"/>
      <c r="F376" s="182"/>
      <c r="G376" s="181"/>
      <c r="H376" s="181"/>
      <c r="I376" s="182"/>
      <c r="J376" s="182"/>
      <c r="K376" s="182"/>
      <c r="L376" s="182"/>
      <c r="M376" s="182"/>
      <c r="N376" s="182"/>
      <c r="O376" s="182"/>
      <c r="P376" s="182"/>
      <c r="Q376" s="182"/>
      <c r="R376" s="182"/>
      <c r="S376" s="182"/>
      <c r="T376" s="182"/>
      <c r="U376" s="182"/>
      <c r="V376" s="181"/>
      <c r="W376" s="182"/>
      <c r="X376" s="182"/>
      <c r="Y376" s="182"/>
      <c r="Z376" s="182"/>
      <c r="AB376" s="83"/>
      <c r="AC376" s="83"/>
    </row>
    <row r="377" spans="1:29" s="102" customFormat="1">
      <c r="A377" s="83"/>
      <c r="B377" s="182"/>
      <c r="C377" s="181"/>
      <c r="D377" s="181"/>
      <c r="E377" s="182"/>
      <c r="F377" s="182"/>
      <c r="G377" s="181"/>
      <c r="H377" s="181"/>
      <c r="I377" s="182"/>
      <c r="J377" s="182"/>
      <c r="K377" s="182"/>
      <c r="L377" s="182"/>
      <c r="M377" s="182"/>
      <c r="N377" s="182"/>
      <c r="O377" s="182"/>
      <c r="P377" s="182"/>
      <c r="Q377" s="182"/>
      <c r="R377" s="182"/>
      <c r="S377" s="182"/>
      <c r="T377" s="182"/>
      <c r="U377" s="182"/>
      <c r="V377" s="181"/>
      <c r="W377" s="182"/>
      <c r="X377" s="182"/>
      <c r="Y377" s="182"/>
      <c r="Z377" s="182"/>
      <c r="AB377" s="83"/>
      <c r="AC377" s="83"/>
    </row>
    <row r="378" spans="1:29" s="102" customFormat="1">
      <c r="A378" s="83"/>
      <c r="B378" s="182"/>
      <c r="C378" s="181"/>
      <c r="D378" s="181"/>
      <c r="E378" s="182"/>
      <c r="F378" s="182"/>
      <c r="G378" s="181"/>
      <c r="H378" s="181"/>
      <c r="I378" s="182"/>
      <c r="J378" s="182"/>
      <c r="K378" s="182"/>
      <c r="L378" s="182"/>
      <c r="M378" s="182"/>
      <c r="N378" s="182"/>
      <c r="O378" s="182"/>
      <c r="P378" s="182"/>
      <c r="Q378" s="182"/>
      <c r="R378" s="182"/>
      <c r="S378" s="182"/>
      <c r="T378" s="182"/>
      <c r="U378" s="182"/>
      <c r="V378" s="181"/>
      <c r="W378" s="182"/>
      <c r="X378" s="182"/>
      <c r="Y378" s="182"/>
      <c r="Z378" s="182"/>
      <c r="AB378" s="83"/>
      <c r="AC378" s="83"/>
    </row>
    <row r="379" spans="1:29" s="102" customFormat="1">
      <c r="A379" s="83"/>
      <c r="B379" s="182"/>
      <c r="C379" s="181"/>
      <c r="D379" s="181"/>
      <c r="E379" s="182"/>
      <c r="F379" s="182"/>
      <c r="G379" s="181"/>
      <c r="H379" s="181"/>
      <c r="I379" s="182"/>
      <c r="J379" s="182"/>
      <c r="K379" s="182"/>
      <c r="L379" s="182"/>
      <c r="M379" s="182"/>
      <c r="N379" s="182"/>
      <c r="O379" s="182"/>
      <c r="P379" s="182"/>
      <c r="Q379" s="182"/>
      <c r="R379" s="182"/>
      <c r="S379" s="182"/>
      <c r="T379" s="182"/>
      <c r="U379" s="182"/>
      <c r="V379" s="181"/>
      <c r="W379" s="182"/>
      <c r="X379" s="182"/>
      <c r="Y379" s="182"/>
      <c r="Z379" s="182"/>
      <c r="AB379" s="83"/>
      <c r="AC379" s="83"/>
    </row>
    <row r="380" spans="1:29" s="102" customFormat="1">
      <c r="A380" s="83"/>
      <c r="B380" s="182"/>
      <c r="C380" s="181"/>
      <c r="D380" s="181"/>
      <c r="E380" s="182"/>
      <c r="F380" s="182"/>
      <c r="G380" s="181"/>
      <c r="H380" s="181"/>
      <c r="I380" s="182"/>
      <c r="J380" s="182"/>
      <c r="K380" s="182"/>
      <c r="L380" s="182"/>
      <c r="M380" s="182"/>
      <c r="N380" s="182"/>
      <c r="O380" s="182"/>
      <c r="P380" s="182"/>
      <c r="Q380" s="182"/>
      <c r="R380" s="182"/>
      <c r="S380" s="182"/>
      <c r="T380" s="182"/>
      <c r="U380" s="182"/>
      <c r="V380" s="181"/>
      <c r="W380" s="182"/>
      <c r="X380" s="182"/>
      <c r="Y380" s="182"/>
      <c r="Z380" s="182"/>
      <c r="AB380" s="83"/>
      <c r="AC380" s="83"/>
    </row>
    <row r="381" spans="1:29" s="102" customFormat="1">
      <c r="A381" s="83"/>
      <c r="B381" s="182"/>
      <c r="C381" s="181"/>
      <c r="D381" s="181"/>
      <c r="E381" s="182"/>
      <c r="F381" s="182"/>
      <c r="G381" s="181"/>
      <c r="H381" s="181"/>
      <c r="I381" s="182"/>
      <c r="J381" s="182"/>
      <c r="K381" s="182"/>
      <c r="L381" s="182"/>
      <c r="M381" s="182"/>
      <c r="N381" s="182"/>
      <c r="O381" s="182"/>
      <c r="P381" s="182"/>
      <c r="Q381" s="182"/>
      <c r="R381" s="182"/>
      <c r="S381" s="182"/>
      <c r="T381" s="182"/>
      <c r="U381" s="182"/>
      <c r="V381" s="181"/>
      <c r="W381" s="182"/>
      <c r="X381" s="182"/>
      <c r="Y381" s="182"/>
      <c r="Z381" s="182"/>
      <c r="AB381" s="83"/>
      <c r="AC381" s="83"/>
    </row>
    <row r="382" spans="1:29" s="102" customFormat="1">
      <c r="A382" s="83"/>
      <c r="B382" s="182"/>
      <c r="C382" s="181"/>
      <c r="D382" s="181"/>
      <c r="E382" s="182"/>
      <c r="F382" s="182"/>
      <c r="G382" s="181"/>
      <c r="H382" s="181"/>
      <c r="I382" s="182"/>
      <c r="J382" s="182"/>
      <c r="K382" s="182"/>
      <c r="L382" s="182"/>
      <c r="M382" s="182"/>
      <c r="N382" s="182"/>
      <c r="O382" s="182"/>
      <c r="P382" s="182"/>
      <c r="Q382" s="182"/>
      <c r="R382" s="182"/>
      <c r="S382" s="182"/>
      <c r="T382" s="182"/>
      <c r="U382" s="182"/>
      <c r="V382" s="181"/>
      <c r="W382" s="182"/>
      <c r="X382" s="182"/>
      <c r="Y382" s="182"/>
      <c r="Z382" s="182"/>
      <c r="AB382" s="83"/>
      <c r="AC382" s="83"/>
    </row>
    <row r="383" spans="1:29" s="102" customFormat="1">
      <c r="A383" s="83"/>
      <c r="B383" s="182"/>
      <c r="C383" s="181"/>
      <c r="D383" s="181"/>
      <c r="E383" s="182"/>
      <c r="F383" s="182"/>
      <c r="G383" s="181"/>
      <c r="H383" s="181"/>
      <c r="I383" s="182"/>
      <c r="J383" s="182"/>
      <c r="K383" s="182"/>
      <c r="L383" s="182"/>
      <c r="M383" s="182"/>
      <c r="N383" s="182"/>
      <c r="O383" s="182"/>
      <c r="P383" s="182"/>
      <c r="Q383" s="182"/>
      <c r="R383" s="182"/>
      <c r="S383" s="182"/>
      <c r="T383" s="182"/>
      <c r="U383" s="182"/>
      <c r="V383" s="181"/>
      <c r="W383" s="182"/>
      <c r="X383" s="182"/>
      <c r="Y383" s="182"/>
      <c r="Z383" s="182"/>
      <c r="AB383" s="83"/>
      <c r="AC383" s="83"/>
    </row>
    <row r="384" spans="1:29" s="102" customFormat="1">
      <c r="A384" s="83"/>
      <c r="B384" s="182"/>
      <c r="C384" s="181"/>
      <c r="D384" s="181"/>
      <c r="E384" s="182"/>
      <c r="F384" s="182"/>
      <c r="G384" s="181"/>
      <c r="H384" s="181"/>
      <c r="I384" s="182"/>
      <c r="J384" s="182"/>
      <c r="K384" s="182"/>
      <c r="L384" s="182"/>
      <c r="M384" s="182"/>
      <c r="N384" s="182"/>
      <c r="O384" s="182"/>
      <c r="P384" s="182"/>
      <c r="Q384" s="182"/>
      <c r="R384" s="182"/>
      <c r="S384" s="182"/>
      <c r="T384" s="182"/>
      <c r="U384" s="182"/>
      <c r="V384" s="181"/>
      <c r="W384" s="182"/>
      <c r="X384" s="182"/>
      <c r="Y384" s="182"/>
      <c r="Z384" s="182"/>
      <c r="AB384" s="83"/>
      <c r="AC384" s="83"/>
    </row>
    <row r="385" spans="1:29" s="102" customFormat="1">
      <c r="A385" s="83"/>
      <c r="B385" s="182"/>
      <c r="C385" s="181"/>
      <c r="D385" s="181"/>
      <c r="E385" s="182"/>
      <c r="F385" s="182"/>
      <c r="G385" s="181"/>
      <c r="H385" s="181"/>
      <c r="I385" s="182"/>
      <c r="J385" s="182"/>
      <c r="K385" s="182"/>
      <c r="L385" s="182"/>
      <c r="M385" s="182"/>
      <c r="N385" s="182"/>
      <c r="O385" s="182"/>
      <c r="P385" s="182"/>
      <c r="Q385" s="182"/>
      <c r="R385" s="182"/>
      <c r="S385" s="182"/>
      <c r="T385" s="182"/>
      <c r="U385" s="182"/>
      <c r="V385" s="181"/>
      <c r="W385" s="182"/>
      <c r="X385" s="182"/>
      <c r="Y385" s="182"/>
      <c r="Z385" s="182"/>
      <c r="AB385" s="83"/>
      <c r="AC385" s="83"/>
    </row>
    <row r="386" spans="1:29" s="102" customFormat="1">
      <c r="A386" s="83"/>
      <c r="B386" s="182"/>
      <c r="C386" s="181"/>
      <c r="D386" s="181"/>
      <c r="E386" s="182"/>
      <c r="F386" s="182"/>
      <c r="G386" s="181"/>
      <c r="H386" s="181"/>
      <c r="I386" s="182"/>
      <c r="J386" s="182"/>
      <c r="K386" s="182"/>
      <c r="L386" s="182"/>
      <c r="M386" s="182"/>
      <c r="N386" s="182"/>
      <c r="O386" s="182"/>
      <c r="P386" s="182"/>
      <c r="Q386" s="182"/>
      <c r="R386" s="182"/>
      <c r="S386" s="182"/>
      <c r="T386" s="182"/>
      <c r="U386" s="182"/>
      <c r="V386" s="181"/>
      <c r="W386" s="182"/>
      <c r="X386" s="182"/>
      <c r="Y386" s="182"/>
      <c r="Z386" s="182"/>
      <c r="AB386" s="83"/>
      <c r="AC386" s="83"/>
    </row>
    <row r="387" spans="1:29" s="102" customFormat="1">
      <c r="A387" s="83"/>
      <c r="B387" s="182"/>
      <c r="C387" s="181"/>
      <c r="D387" s="181"/>
      <c r="E387" s="182"/>
      <c r="F387" s="182"/>
      <c r="G387" s="181"/>
      <c r="H387" s="181"/>
      <c r="I387" s="182"/>
      <c r="J387" s="182"/>
      <c r="K387" s="182"/>
      <c r="L387" s="182"/>
      <c r="M387" s="182"/>
      <c r="N387" s="182"/>
      <c r="O387" s="182"/>
      <c r="P387" s="182"/>
      <c r="Q387" s="182"/>
      <c r="R387" s="182"/>
      <c r="S387" s="182"/>
      <c r="T387" s="182"/>
      <c r="U387" s="182"/>
      <c r="V387" s="181"/>
      <c r="W387" s="182"/>
      <c r="X387" s="182"/>
      <c r="Y387" s="182"/>
      <c r="Z387" s="182"/>
      <c r="AB387" s="83"/>
      <c r="AC387" s="83"/>
    </row>
    <row r="388" spans="1:29" s="102" customFormat="1">
      <c r="A388" s="83"/>
      <c r="B388" s="182"/>
      <c r="C388" s="181"/>
      <c r="D388" s="181"/>
      <c r="E388" s="182"/>
      <c r="F388" s="182"/>
      <c r="G388" s="181"/>
      <c r="H388" s="181"/>
      <c r="I388" s="182"/>
      <c r="J388" s="182"/>
      <c r="K388" s="182"/>
      <c r="L388" s="182"/>
      <c r="M388" s="182"/>
      <c r="N388" s="182"/>
      <c r="O388" s="182"/>
      <c r="P388" s="182"/>
      <c r="Q388" s="182"/>
      <c r="R388" s="182"/>
      <c r="S388" s="182"/>
      <c r="T388" s="182"/>
      <c r="U388" s="182"/>
      <c r="V388" s="181"/>
      <c r="W388" s="182"/>
      <c r="X388" s="182"/>
      <c r="Y388" s="182"/>
      <c r="Z388" s="182"/>
      <c r="AB388" s="83"/>
      <c r="AC388" s="83"/>
    </row>
    <row r="389" spans="1:29" s="102" customFormat="1">
      <c r="A389" s="83"/>
      <c r="B389" s="182"/>
      <c r="C389" s="181"/>
      <c r="D389" s="181"/>
      <c r="E389" s="182"/>
      <c r="F389" s="182"/>
      <c r="G389" s="181"/>
      <c r="H389" s="181"/>
      <c r="I389" s="182"/>
      <c r="J389" s="182"/>
      <c r="K389" s="182"/>
      <c r="L389" s="182"/>
      <c r="M389" s="182"/>
      <c r="N389" s="182"/>
      <c r="O389" s="182"/>
      <c r="P389" s="182"/>
      <c r="Q389" s="182"/>
      <c r="R389" s="182"/>
      <c r="S389" s="182"/>
      <c r="T389" s="182"/>
      <c r="U389" s="182"/>
      <c r="V389" s="181"/>
      <c r="W389" s="182"/>
      <c r="X389" s="182"/>
      <c r="Y389" s="182"/>
      <c r="Z389" s="182"/>
      <c r="AB389" s="83"/>
      <c r="AC389" s="83"/>
    </row>
    <row r="390" spans="1:29" s="102" customFormat="1">
      <c r="A390" s="83"/>
      <c r="B390" s="182"/>
      <c r="C390" s="181"/>
      <c r="D390" s="181"/>
      <c r="E390" s="182"/>
      <c r="F390" s="182"/>
      <c r="G390" s="181"/>
      <c r="H390" s="181"/>
      <c r="I390" s="182"/>
      <c r="J390" s="182"/>
      <c r="K390" s="182"/>
      <c r="L390" s="182"/>
      <c r="M390" s="182"/>
      <c r="N390" s="182"/>
      <c r="O390" s="182"/>
      <c r="P390" s="182"/>
      <c r="Q390" s="182"/>
      <c r="R390" s="182"/>
      <c r="S390" s="182"/>
      <c r="T390" s="182"/>
      <c r="U390" s="182"/>
      <c r="V390" s="181"/>
      <c r="W390" s="182"/>
      <c r="X390" s="182"/>
      <c r="Y390" s="182"/>
      <c r="Z390" s="182"/>
      <c r="AB390" s="83"/>
      <c r="AC390" s="83"/>
    </row>
    <row r="391" spans="1:29" s="102" customFormat="1">
      <c r="A391" s="83"/>
      <c r="B391" s="182"/>
      <c r="C391" s="181"/>
      <c r="D391" s="181"/>
      <c r="E391" s="182"/>
      <c r="F391" s="182"/>
      <c r="G391" s="181"/>
      <c r="H391" s="181"/>
      <c r="I391" s="182"/>
      <c r="J391" s="182"/>
      <c r="K391" s="182"/>
      <c r="L391" s="182"/>
      <c r="M391" s="182"/>
      <c r="N391" s="182"/>
      <c r="O391" s="182"/>
      <c r="P391" s="182"/>
      <c r="Q391" s="182"/>
      <c r="R391" s="182"/>
      <c r="S391" s="182"/>
      <c r="T391" s="182"/>
      <c r="U391" s="182"/>
      <c r="V391" s="181"/>
      <c r="W391" s="182"/>
      <c r="X391" s="182"/>
      <c r="Y391" s="182"/>
      <c r="Z391" s="182"/>
      <c r="AB391" s="83"/>
      <c r="AC391" s="83"/>
    </row>
    <row r="392" spans="1:29" s="102" customFormat="1">
      <c r="A392" s="83"/>
      <c r="B392" s="182"/>
      <c r="C392" s="181"/>
      <c r="D392" s="181"/>
      <c r="E392" s="182"/>
      <c r="F392" s="182"/>
      <c r="G392" s="181"/>
      <c r="H392" s="181"/>
      <c r="I392" s="182"/>
      <c r="J392" s="182"/>
      <c r="K392" s="182"/>
      <c r="L392" s="182"/>
      <c r="M392" s="182"/>
      <c r="N392" s="182"/>
      <c r="O392" s="182"/>
      <c r="P392" s="182"/>
      <c r="Q392" s="182"/>
      <c r="R392" s="182"/>
      <c r="S392" s="182"/>
      <c r="T392" s="182"/>
      <c r="U392" s="182"/>
      <c r="V392" s="181"/>
      <c r="W392" s="182"/>
      <c r="X392" s="182"/>
      <c r="Y392" s="182"/>
      <c r="Z392" s="182"/>
      <c r="AB392" s="83"/>
      <c r="AC392" s="83"/>
    </row>
    <row r="393" spans="1:29" s="102" customFormat="1">
      <c r="A393" s="83"/>
      <c r="B393" s="182"/>
      <c r="C393" s="181"/>
      <c r="D393" s="181"/>
      <c r="E393" s="182"/>
      <c r="F393" s="182"/>
      <c r="G393" s="181"/>
      <c r="H393" s="181"/>
      <c r="I393" s="182"/>
      <c r="J393" s="182"/>
      <c r="K393" s="182"/>
      <c r="L393" s="182"/>
      <c r="M393" s="182"/>
      <c r="N393" s="182"/>
      <c r="O393" s="182"/>
      <c r="P393" s="182"/>
      <c r="Q393" s="182"/>
      <c r="R393" s="182"/>
      <c r="S393" s="182"/>
      <c r="T393" s="182"/>
      <c r="U393" s="182"/>
      <c r="V393" s="181"/>
      <c r="W393" s="182"/>
      <c r="X393" s="182"/>
      <c r="Y393" s="182"/>
      <c r="Z393" s="182"/>
      <c r="AB393" s="83"/>
      <c r="AC393" s="83"/>
    </row>
    <row r="394" spans="1:29" s="102" customFormat="1">
      <c r="A394" s="83"/>
      <c r="B394" s="182"/>
      <c r="C394" s="181"/>
      <c r="D394" s="181"/>
      <c r="E394" s="182"/>
      <c r="F394" s="182"/>
      <c r="G394" s="181"/>
      <c r="H394" s="181"/>
      <c r="I394" s="182"/>
      <c r="J394" s="182"/>
      <c r="K394" s="182"/>
      <c r="L394" s="182"/>
      <c r="M394" s="182"/>
      <c r="N394" s="182"/>
      <c r="O394" s="182"/>
      <c r="P394" s="182"/>
      <c r="Q394" s="182"/>
      <c r="R394" s="182"/>
      <c r="S394" s="182"/>
      <c r="T394" s="182"/>
      <c r="U394" s="182"/>
      <c r="V394" s="181"/>
      <c r="W394" s="182"/>
      <c r="X394" s="182"/>
      <c r="Y394" s="182"/>
      <c r="Z394" s="182"/>
      <c r="AB394" s="83"/>
      <c r="AC394" s="83"/>
    </row>
    <row r="395" spans="1:29" s="102" customFormat="1">
      <c r="A395" s="83"/>
      <c r="B395" s="182"/>
      <c r="C395" s="181"/>
      <c r="D395" s="181"/>
      <c r="E395" s="182"/>
      <c r="F395" s="182"/>
      <c r="G395" s="181"/>
      <c r="H395" s="181"/>
      <c r="I395" s="182"/>
      <c r="J395" s="182"/>
      <c r="K395" s="182"/>
      <c r="L395" s="182"/>
      <c r="M395" s="182"/>
      <c r="N395" s="182"/>
      <c r="O395" s="182"/>
      <c r="P395" s="182"/>
      <c r="Q395" s="182"/>
      <c r="R395" s="182"/>
      <c r="S395" s="182"/>
      <c r="T395" s="182"/>
      <c r="U395" s="182"/>
      <c r="V395" s="181"/>
      <c r="W395" s="182"/>
      <c r="X395" s="182"/>
      <c r="Y395" s="182"/>
      <c r="Z395" s="182"/>
      <c r="AB395" s="83"/>
      <c r="AC395" s="83"/>
    </row>
    <row r="396" spans="1:29" s="102" customFormat="1">
      <c r="A396" s="83"/>
      <c r="B396" s="182"/>
      <c r="C396" s="181"/>
      <c r="D396" s="181"/>
      <c r="E396" s="182"/>
      <c r="F396" s="182"/>
      <c r="G396" s="181"/>
      <c r="H396" s="181"/>
      <c r="I396" s="182"/>
      <c r="J396" s="182"/>
      <c r="K396" s="182"/>
      <c r="L396" s="182"/>
      <c r="M396" s="182"/>
      <c r="N396" s="182"/>
      <c r="O396" s="182"/>
      <c r="P396" s="182"/>
      <c r="Q396" s="182"/>
      <c r="R396" s="182"/>
      <c r="S396" s="182"/>
      <c r="T396" s="182"/>
      <c r="U396" s="182"/>
      <c r="V396" s="181"/>
      <c r="W396" s="182"/>
      <c r="X396" s="182"/>
      <c r="Y396" s="182"/>
      <c r="Z396" s="182"/>
      <c r="AB396" s="83"/>
      <c r="AC396" s="83"/>
    </row>
    <row r="397" spans="1:29" s="102" customFormat="1">
      <c r="A397" s="83"/>
      <c r="B397" s="182"/>
      <c r="C397" s="181"/>
      <c r="D397" s="181"/>
      <c r="E397" s="182"/>
      <c r="F397" s="182"/>
      <c r="G397" s="181"/>
      <c r="H397" s="181"/>
      <c r="I397" s="182"/>
      <c r="J397" s="182"/>
      <c r="K397" s="182"/>
      <c r="L397" s="182"/>
      <c r="M397" s="182"/>
      <c r="N397" s="182"/>
      <c r="O397" s="182"/>
      <c r="P397" s="182"/>
      <c r="Q397" s="182"/>
      <c r="R397" s="182"/>
      <c r="S397" s="182"/>
      <c r="T397" s="182"/>
      <c r="U397" s="182"/>
      <c r="V397" s="181"/>
      <c r="W397" s="182"/>
      <c r="X397" s="182"/>
      <c r="Y397" s="182"/>
      <c r="Z397" s="182"/>
      <c r="AB397" s="83"/>
      <c r="AC397" s="83"/>
    </row>
    <row r="398" spans="1:29" s="102" customFormat="1">
      <c r="A398" s="83"/>
      <c r="B398" s="182"/>
      <c r="C398" s="181"/>
      <c r="D398" s="181"/>
      <c r="E398" s="182"/>
      <c r="F398" s="182"/>
      <c r="G398" s="181"/>
      <c r="H398" s="181"/>
      <c r="I398" s="182"/>
      <c r="J398" s="182"/>
      <c r="K398" s="182"/>
      <c r="L398" s="182"/>
      <c r="M398" s="182"/>
      <c r="N398" s="182"/>
      <c r="O398" s="182"/>
      <c r="P398" s="182"/>
      <c r="Q398" s="182"/>
      <c r="R398" s="182"/>
      <c r="S398" s="182"/>
      <c r="T398" s="182"/>
      <c r="U398" s="182"/>
      <c r="V398" s="181"/>
      <c r="W398" s="182"/>
      <c r="X398" s="182"/>
      <c r="Y398" s="182"/>
      <c r="Z398" s="182"/>
      <c r="AB398" s="83"/>
      <c r="AC398" s="83"/>
    </row>
    <row r="399" spans="1:29" s="102" customFormat="1">
      <c r="A399" s="83"/>
      <c r="B399" s="182"/>
      <c r="C399" s="181"/>
      <c r="D399" s="181"/>
      <c r="E399" s="182"/>
      <c r="F399" s="182"/>
      <c r="G399" s="181"/>
      <c r="H399" s="181"/>
      <c r="I399" s="182"/>
      <c r="J399" s="182"/>
      <c r="K399" s="182"/>
      <c r="L399" s="182"/>
      <c r="M399" s="182"/>
      <c r="N399" s="182"/>
      <c r="O399" s="182"/>
      <c r="P399" s="182"/>
      <c r="Q399" s="182"/>
      <c r="R399" s="182"/>
      <c r="S399" s="182"/>
      <c r="T399" s="182"/>
      <c r="U399" s="182"/>
      <c r="V399" s="181"/>
      <c r="W399" s="182"/>
      <c r="X399" s="182"/>
      <c r="Y399" s="182"/>
      <c r="Z399" s="182"/>
      <c r="AB399" s="83"/>
      <c r="AC399" s="83"/>
    </row>
    <row r="400" spans="1:29" s="102" customFormat="1">
      <c r="A400" s="83"/>
      <c r="B400" s="182"/>
      <c r="C400" s="181"/>
      <c r="D400" s="181"/>
      <c r="E400" s="182"/>
      <c r="F400" s="182"/>
      <c r="G400" s="181"/>
      <c r="H400" s="181"/>
      <c r="I400" s="182"/>
      <c r="J400" s="182"/>
      <c r="K400" s="182"/>
      <c r="L400" s="182"/>
      <c r="M400" s="182"/>
      <c r="N400" s="182"/>
      <c r="O400" s="182"/>
      <c r="P400" s="182"/>
      <c r="Q400" s="182"/>
      <c r="R400" s="182"/>
      <c r="S400" s="182"/>
      <c r="T400" s="182"/>
      <c r="U400" s="182"/>
      <c r="V400" s="181"/>
      <c r="W400" s="182"/>
      <c r="X400" s="182"/>
      <c r="Y400" s="182"/>
      <c r="Z400" s="182"/>
      <c r="AB400" s="83"/>
      <c r="AC400" s="83"/>
    </row>
    <row r="401" spans="1:29" s="102" customFormat="1">
      <c r="A401" s="83"/>
      <c r="B401" s="182"/>
      <c r="C401" s="181"/>
      <c r="D401" s="181"/>
      <c r="E401" s="182"/>
      <c r="F401" s="182"/>
      <c r="G401" s="181"/>
      <c r="H401" s="181"/>
      <c r="I401" s="182"/>
      <c r="J401" s="182"/>
      <c r="K401" s="182"/>
      <c r="L401" s="182"/>
      <c r="M401" s="182"/>
      <c r="N401" s="182"/>
      <c r="O401" s="182"/>
      <c r="P401" s="182"/>
      <c r="Q401" s="182"/>
      <c r="R401" s="182"/>
      <c r="S401" s="182"/>
      <c r="T401" s="182"/>
      <c r="U401" s="182"/>
      <c r="V401" s="181"/>
      <c r="W401" s="182"/>
      <c r="X401" s="182"/>
      <c r="Y401" s="182"/>
      <c r="Z401" s="182"/>
      <c r="AB401" s="83"/>
      <c r="AC401" s="83"/>
    </row>
    <row r="402" spans="1:29" s="102" customFormat="1">
      <c r="A402" s="83"/>
      <c r="B402" s="182"/>
      <c r="C402" s="181"/>
      <c r="D402" s="181"/>
      <c r="E402" s="182"/>
      <c r="F402" s="182"/>
      <c r="G402" s="181"/>
      <c r="H402" s="181"/>
      <c r="I402" s="182"/>
      <c r="J402" s="182"/>
      <c r="K402" s="182"/>
      <c r="L402" s="182"/>
      <c r="M402" s="182"/>
      <c r="N402" s="182"/>
      <c r="O402" s="182"/>
      <c r="P402" s="182"/>
      <c r="Q402" s="182"/>
      <c r="R402" s="182"/>
      <c r="S402" s="182"/>
      <c r="T402" s="182"/>
      <c r="U402" s="182"/>
      <c r="V402" s="181"/>
      <c r="W402" s="182"/>
      <c r="X402" s="182"/>
      <c r="Y402" s="182"/>
      <c r="Z402" s="182"/>
      <c r="AB402" s="83"/>
      <c r="AC402" s="83"/>
    </row>
    <row r="403" spans="1:29" s="102" customFormat="1">
      <c r="A403" s="83"/>
      <c r="B403" s="182"/>
      <c r="C403" s="181"/>
      <c r="D403" s="181"/>
      <c r="E403" s="182"/>
      <c r="F403" s="182"/>
      <c r="G403" s="181"/>
      <c r="H403" s="181"/>
      <c r="I403" s="182"/>
      <c r="J403" s="182"/>
      <c r="K403" s="182"/>
      <c r="L403" s="182"/>
      <c r="M403" s="182"/>
      <c r="N403" s="182"/>
      <c r="O403" s="182"/>
      <c r="P403" s="182"/>
      <c r="Q403" s="182"/>
      <c r="R403" s="182"/>
      <c r="S403" s="182"/>
      <c r="T403" s="182"/>
      <c r="U403" s="182"/>
      <c r="V403" s="181"/>
      <c r="W403" s="182"/>
      <c r="X403" s="182"/>
      <c r="Y403" s="182"/>
      <c r="Z403" s="182"/>
      <c r="AB403" s="83"/>
      <c r="AC403" s="83"/>
    </row>
    <row r="404" spans="1:29" s="102" customFormat="1">
      <c r="A404" s="83"/>
      <c r="B404" s="182"/>
      <c r="C404" s="181"/>
      <c r="D404" s="181"/>
      <c r="E404" s="182"/>
      <c r="F404" s="182"/>
      <c r="G404" s="181"/>
      <c r="H404" s="181"/>
      <c r="I404" s="182"/>
      <c r="J404" s="182"/>
      <c r="K404" s="182"/>
      <c r="L404" s="182"/>
      <c r="M404" s="182"/>
      <c r="N404" s="182"/>
      <c r="O404" s="182"/>
      <c r="P404" s="182"/>
      <c r="Q404" s="182"/>
      <c r="R404" s="182"/>
      <c r="S404" s="182"/>
      <c r="T404" s="182"/>
      <c r="U404" s="182"/>
      <c r="V404" s="181"/>
      <c r="W404" s="182"/>
      <c r="X404" s="182"/>
      <c r="Y404" s="182"/>
      <c r="Z404" s="182"/>
      <c r="AB404" s="83"/>
      <c r="AC404" s="83"/>
    </row>
    <row r="405" spans="1:29" s="102" customFormat="1">
      <c r="A405" s="83"/>
      <c r="B405" s="182"/>
      <c r="C405" s="181"/>
      <c r="D405" s="181"/>
      <c r="E405" s="182"/>
      <c r="F405" s="182"/>
      <c r="G405" s="181"/>
      <c r="H405" s="181"/>
      <c r="I405" s="182"/>
      <c r="J405" s="182"/>
      <c r="K405" s="182"/>
      <c r="L405" s="182"/>
      <c r="M405" s="182"/>
      <c r="N405" s="182"/>
      <c r="O405" s="182"/>
      <c r="P405" s="182"/>
      <c r="Q405" s="182"/>
      <c r="R405" s="182"/>
      <c r="S405" s="182"/>
      <c r="T405" s="182"/>
      <c r="U405" s="182"/>
      <c r="V405" s="181"/>
      <c r="W405" s="182"/>
      <c r="X405" s="182"/>
      <c r="Y405" s="182"/>
      <c r="Z405" s="182"/>
      <c r="AB405" s="83"/>
      <c r="AC405" s="83"/>
    </row>
    <row r="406" spans="1:29" s="102" customFormat="1">
      <c r="A406" s="83"/>
      <c r="B406" s="182"/>
      <c r="C406" s="181"/>
      <c r="D406" s="181"/>
      <c r="E406" s="182"/>
      <c r="F406" s="182"/>
      <c r="G406" s="181"/>
      <c r="H406" s="181"/>
      <c r="I406" s="182"/>
      <c r="J406" s="182"/>
      <c r="K406" s="182"/>
      <c r="L406" s="182"/>
      <c r="M406" s="182"/>
      <c r="N406" s="182"/>
      <c r="O406" s="182"/>
      <c r="P406" s="182"/>
      <c r="Q406" s="182"/>
      <c r="R406" s="182"/>
      <c r="S406" s="182"/>
      <c r="T406" s="182"/>
      <c r="U406" s="182"/>
      <c r="V406" s="181"/>
      <c r="W406" s="182"/>
      <c r="X406" s="182"/>
      <c r="Y406" s="182"/>
      <c r="Z406" s="182"/>
      <c r="AB406" s="83"/>
      <c r="AC406" s="83"/>
    </row>
    <row r="407" spans="1:29" s="102" customFormat="1">
      <c r="A407" s="83"/>
      <c r="B407" s="182"/>
      <c r="C407" s="181"/>
      <c r="D407" s="181"/>
      <c r="E407" s="182"/>
      <c r="F407" s="182"/>
      <c r="G407" s="181"/>
      <c r="H407" s="181"/>
      <c r="I407" s="182"/>
      <c r="J407" s="182"/>
      <c r="K407" s="182"/>
      <c r="L407" s="182"/>
      <c r="M407" s="182"/>
      <c r="N407" s="182"/>
      <c r="O407" s="182"/>
      <c r="P407" s="182"/>
      <c r="Q407" s="182"/>
      <c r="R407" s="182"/>
      <c r="S407" s="182"/>
      <c r="T407" s="182"/>
      <c r="U407" s="182"/>
      <c r="V407" s="181"/>
      <c r="W407" s="182"/>
      <c r="X407" s="182"/>
      <c r="Y407" s="182"/>
      <c r="Z407" s="182"/>
      <c r="AB407" s="83"/>
      <c r="AC407" s="83"/>
    </row>
    <row r="408" spans="1:29" s="102" customFormat="1">
      <c r="A408" s="83"/>
      <c r="B408" s="182"/>
      <c r="C408" s="181"/>
      <c r="D408" s="181"/>
      <c r="E408" s="182"/>
      <c r="F408" s="182"/>
      <c r="G408" s="181"/>
      <c r="H408" s="181"/>
      <c r="I408" s="182"/>
      <c r="J408" s="182"/>
      <c r="K408" s="182"/>
      <c r="L408" s="182"/>
      <c r="M408" s="182"/>
      <c r="N408" s="182"/>
      <c r="O408" s="182"/>
      <c r="P408" s="182"/>
      <c r="Q408" s="182"/>
      <c r="R408" s="182"/>
      <c r="S408" s="182"/>
      <c r="T408" s="182"/>
      <c r="U408" s="182"/>
      <c r="V408" s="181"/>
      <c r="W408" s="182"/>
      <c r="X408" s="182"/>
      <c r="Y408" s="182"/>
      <c r="Z408" s="182"/>
      <c r="AB408" s="83"/>
      <c r="AC408" s="83"/>
    </row>
    <row r="409" spans="1:29" s="102" customFormat="1">
      <c r="A409" s="83"/>
      <c r="B409" s="182"/>
      <c r="C409" s="181"/>
      <c r="D409" s="181"/>
      <c r="E409" s="182"/>
      <c r="F409" s="182"/>
      <c r="G409" s="181"/>
      <c r="H409" s="181"/>
      <c r="I409" s="182"/>
      <c r="J409" s="182"/>
      <c r="K409" s="182"/>
      <c r="L409" s="182"/>
      <c r="M409" s="182"/>
      <c r="N409" s="182"/>
      <c r="O409" s="182"/>
      <c r="P409" s="182"/>
      <c r="Q409" s="182"/>
      <c r="R409" s="182"/>
      <c r="S409" s="182"/>
      <c r="T409" s="182"/>
      <c r="U409" s="182"/>
      <c r="V409" s="181"/>
      <c r="W409" s="182"/>
      <c r="X409" s="182"/>
      <c r="Y409" s="182"/>
      <c r="Z409" s="182"/>
      <c r="AB409" s="83"/>
      <c r="AC409" s="83"/>
    </row>
    <row r="410" spans="1:29" s="102" customFormat="1">
      <c r="A410" s="83"/>
      <c r="B410" s="182"/>
      <c r="C410" s="181"/>
      <c r="D410" s="181"/>
      <c r="E410" s="182"/>
      <c r="F410" s="182"/>
      <c r="G410" s="181"/>
      <c r="H410" s="181"/>
      <c r="I410" s="182"/>
      <c r="J410" s="182"/>
      <c r="K410" s="182"/>
      <c r="L410" s="182"/>
      <c r="M410" s="182"/>
      <c r="N410" s="182"/>
      <c r="O410" s="182"/>
      <c r="P410" s="182"/>
      <c r="Q410" s="182"/>
      <c r="R410" s="182"/>
      <c r="S410" s="182"/>
      <c r="T410" s="182"/>
      <c r="U410" s="182"/>
      <c r="V410" s="181"/>
      <c r="W410" s="182"/>
      <c r="X410" s="182"/>
      <c r="Y410" s="182"/>
      <c r="Z410" s="182"/>
      <c r="AB410" s="83"/>
      <c r="AC410" s="83"/>
    </row>
    <row r="411" spans="1:29" s="102" customFormat="1" ht="20.25">
      <c r="A411" s="83"/>
      <c r="B411" s="182"/>
      <c r="C411" s="183"/>
      <c r="D411" s="183"/>
      <c r="E411" s="184"/>
      <c r="F411" s="184"/>
      <c r="G411" s="183"/>
      <c r="H411" s="181"/>
      <c r="I411" s="184"/>
      <c r="J411" s="184"/>
      <c r="K411" s="184"/>
      <c r="L411" s="184"/>
      <c r="M411" s="184"/>
      <c r="N411" s="184"/>
      <c r="O411" s="184"/>
      <c r="P411" s="184"/>
      <c r="Q411" s="184"/>
      <c r="R411" s="184"/>
      <c r="S411" s="184"/>
      <c r="T411" s="184"/>
      <c r="U411" s="184"/>
      <c r="V411" s="183"/>
      <c r="W411" s="184"/>
      <c r="X411" s="184"/>
      <c r="Y411" s="184"/>
      <c r="Z411" s="184"/>
      <c r="AB411" s="83"/>
      <c r="AC411" s="83"/>
    </row>
    <row r="412" spans="1:29" s="102" customFormat="1" ht="20.25">
      <c r="A412" s="83"/>
      <c r="B412" s="182"/>
      <c r="C412" s="183"/>
      <c r="D412" s="183"/>
      <c r="E412" s="184"/>
      <c r="F412" s="184"/>
      <c r="G412" s="183"/>
      <c r="H412" s="181"/>
      <c r="I412" s="184"/>
      <c r="J412" s="184"/>
      <c r="K412" s="184"/>
      <c r="L412" s="184"/>
      <c r="M412" s="184"/>
      <c r="N412" s="184"/>
      <c r="O412" s="184"/>
      <c r="P412" s="184"/>
      <c r="Q412" s="184"/>
      <c r="R412" s="184"/>
      <c r="S412" s="184"/>
      <c r="T412" s="184"/>
      <c r="U412" s="184"/>
      <c r="V412" s="183"/>
      <c r="W412" s="184"/>
      <c r="X412" s="184"/>
      <c r="Y412" s="184"/>
      <c r="Z412" s="184"/>
      <c r="AB412" s="83"/>
      <c r="AC412" s="83"/>
    </row>
    <row r="413" spans="1:29" s="102" customFormat="1" ht="20.25">
      <c r="A413" s="83"/>
      <c r="B413" s="182"/>
      <c r="C413" s="183"/>
      <c r="D413" s="183"/>
      <c r="E413" s="184"/>
      <c r="F413" s="184"/>
      <c r="G413" s="183"/>
      <c r="H413" s="181"/>
      <c r="I413" s="184"/>
      <c r="J413" s="184"/>
      <c r="K413" s="184"/>
      <c r="L413" s="184"/>
      <c r="M413" s="184"/>
      <c r="N413" s="184"/>
      <c r="O413" s="184"/>
      <c r="P413" s="184"/>
      <c r="Q413" s="184"/>
      <c r="R413" s="184"/>
      <c r="S413" s="184"/>
      <c r="T413" s="184"/>
      <c r="U413" s="184"/>
      <c r="V413" s="183"/>
      <c r="W413" s="184"/>
      <c r="X413" s="184"/>
      <c r="Y413" s="184"/>
      <c r="Z413" s="184"/>
      <c r="AB413" s="83"/>
      <c r="AC413" s="83"/>
    </row>
    <row r="414" spans="1:29" s="102" customFormat="1" ht="20.25">
      <c r="A414" s="83"/>
      <c r="B414" s="182"/>
      <c r="C414" s="183"/>
      <c r="D414" s="183"/>
      <c r="E414" s="184"/>
      <c r="F414" s="184"/>
      <c r="G414" s="183"/>
      <c r="H414" s="181"/>
      <c r="I414" s="184"/>
      <c r="J414" s="184"/>
      <c r="K414" s="184"/>
      <c r="L414" s="184"/>
      <c r="M414" s="184"/>
      <c r="N414" s="184"/>
      <c r="O414" s="184"/>
      <c r="P414" s="184"/>
      <c r="Q414" s="184"/>
      <c r="R414" s="184"/>
      <c r="S414" s="184"/>
      <c r="T414" s="184"/>
      <c r="U414" s="184"/>
      <c r="V414" s="183"/>
      <c r="W414" s="184"/>
      <c r="X414" s="184"/>
      <c r="Y414" s="184"/>
      <c r="Z414" s="184"/>
      <c r="AB414" s="83"/>
      <c r="AC414" s="83"/>
    </row>
    <row r="415" spans="1:29" s="102" customFormat="1" ht="20.25">
      <c r="A415" s="83"/>
      <c r="B415" s="182"/>
      <c r="C415" s="183"/>
      <c r="D415" s="183"/>
      <c r="E415" s="184"/>
      <c r="F415" s="184"/>
      <c r="G415" s="183"/>
      <c r="H415" s="181"/>
      <c r="I415" s="184"/>
      <c r="J415" s="184"/>
      <c r="K415" s="184"/>
      <c r="L415" s="184"/>
      <c r="M415" s="184"/>
      <c r="N415" s="184"/>
      <c r="O415" s="184"/>
      <c r="P415" s="184"/>
      <c r="Q415" s="184"/>
      <c r="R415" s="184"/>
      <c r="S415" s="184"/>
      <c r="T415" s="184"/>
      <c r="U415" s="184"/>
      <c r="V415" s="183"/>
      <c r="W415" s="184"/>
      <c r="X415" s="184"/>
      <c r="Y415" s="184"/>
      <c r="Z415" s="184"/>
      <c r="AB415" s="83"/>
      <c r="AC415" s="83"/>
    </row>
    <row r="416" spans="1:29" s="102" customFormat="1" ht="20.25">
      <c r="A416" s="83"/>
      <c r="B416" s="182"/>
      <c r="C416" s="183"/>
      <c r="D416" s="183"/>
      <c r="E416" s="184"/>
      <c r="F416" s="184"/>
      <c r="G416" s="183"/>
      <c r="H416" s="181"/>
      <c r="I416" s="184"/>
      <c r="J416" s="184"/>
      <c r="K416" s="184"/>
      <c r="L416" s="184"/>
      <c r="M416" s="184"/>
      <c r="N416" s="184"/>
      <c r="O416" s="184"/>
      <c r="P416" s="184"/>
      <c r="Q416" s="184"/>
      <c r="R416" s="184"/>
      <c r="S416" s="184"/>
      <c r="T416" s="184"/>
      <c r="U416" s="184"/>
      <c r="V416" s="183"/>
      <c r="W416" s="184"/>
      <c r="X416" s="184"/>
      <c r="Y416" s="184"/>
      <c r="Z416" s="184"/>
      <c r="AB416" s="83"/>
      <c r="AC416" s="83"/>
    </row>
    <row r="417" spans="1:29" s="102" customFormat="1" ht="20.25">
      <c r="A417" s="83"/>
      <c r="B417" s="182"/>
      <c r="C417" s="183"/>
      <c r="D417" s="183"/>
      <c r="E417" s="184"/>
      <c r="F417" s="184"/>
      <c r="G417" s="183"/>
      <c r="H417" s="181"/>
      <c r="I417" s="184"/>
      <c r="J417" s="184"/>
      <c r="K417" s="184"/>
      <c r="L417" s="184"/>
      <c r="M417" s="184"/>
      <c r="N417" s="184"/>
      <c r="O417" s="184"/>
      <c r="P417" s="184"/>
      <c r="Q417" s="184"/>
      <c r="R417" s="184"/>
      <c r="S417" s="184"/>
      <c r="T417" s="184"/>
      <c r="U417" s="184"/>
      <c r="V417" s="183"/>
      <c r="W417" s="184"/>
      <c r="X417" s="184"/>
      <c r="Y417" s="184"/>
      <c r="Z417" s="184"/>
      <c r="AB417" s="83"/>
      <c r="AC417" s="83"/>
    </row>
    <row r="418" spans="1:29" s="102" customFormat="1" ht="20.25">
      <c r="A418" s="83"/>
      <c r="B418" s="182"/>
      <c r="C418" s="183"/>
      <c r="D418" s="183"/>
      <c r="E418" s="184"/>
      <c r="F418" s="184"/>
      <c r="G418" s="183"/>
      <c r="H418" s="181"/>
      <c r="I418" s="184"/>
      <c r="J418" s="184"/>
      <c r="K418" s="184"/>
      <c r="L418" s="184"/>
      <c r="M418" s="184"/>
      <c r="N418" s="184"/>
      <c r="O418" s="184"/>
      <c r="P418" s="184"/>
      <c r="Q418" s="184"/>
      <c r="R418" s="184"/>
      <c r="S418" s="184"/>
      <c r="T418" s="184"/>
      <c r="U418" s="184"/>
      <c r="V418" s="183"/>
      <c r="W418" s="184"/>
      <c r="X418" s="184"/>
      <c r="Y418" s="184"/>
      <c r="Z418" s="184"/>
      <c r="AB418" s="83"/>
      <c r="AC418" s="83"/>
    </row>
    <row r="419" spans="1:29" s="102" customFormat="1" ht="20.25">
      <c r="A419" s="83"/>
      <c r="B419" s="182"/>
      <c r="C419" s="183"/>
      <c r="D419" s="183"/>
      <c r="E419" s="184"/>
      <c r="F419" s="184"/>
      <c r="G419" s="183"/>
      <c r="H419" s="181"/>
      <c r="I419" s="184"/>
      <c r="J419" s="184"/>
      <c r="K419" s="184"/>
      <c r="L419" s="184"/>
      <c r="M419" s="184"/>
      <c r="N419" s="184"/>
      <c r="O419" s="184"/>
      <c r="P419" s="184"/>
      <c r="Q419" s="184"/>
      <c r="R419" s="184"/>
      <c r="S419" s="184"/>
      <c r="T419" s="184"/>
      <c r="U419" s="184"/>
      <c r="V419" s="183"/>
      <c r="W419" s="184"/>
      <c r="X419" s="184"/>
      <c r="Y419" s="184"/>
      <c r="Z419" s="184"/>
      <c r="AB419" s="83"/>
      <c r="AC419" s="83"/>
    </row>
    <row r="420" spans="1:29" s="102" customFormat="1" ht="20.25">
      <c r="A420" s="83"/>
      <c r="B420" s="182"/>
      <c r="C420" s="183"/>
      <c r="D420" s="183"/>
      <c r="E420" s="184"/>
      <c r="F420" s="184"/>
      <c r="G420" s="183"/>
      <c r="H420" s="181"/>
      <c r="I420" s="184"/>
      <c r="J420" s="184"/>
      <c r="K420" s="184"/>
      <c r="L420" s="184"/>
      <c r="M420" s="184"/>
      <c r="N420" s="184"/>
      <c r="O420" s="184"/>
      <c r="P420" s="184"/>
      <c r="Q420" s="184"/>
      <c r="R420" s="184"/>
      <c r="S420" s="184"/>
      <c r="T420" s="184"/>
      <c r="U420" s="184"/>
      <c r="V420" s="183"/>
      <c r="W420" s="184"/>
      <c r="X420" s="184"/>
      <c r="Y420" s="184"/>
      <c r="Z420" s="184"/>
      <c r="AB420" s="83"/>
      <c r="AC420" s="83"/>
    </row>
    <row r="421" spans="1:29" s="102" customFormat="1" ht="20.25">
      <c r="A421" s="83"/>
      <c r="B421" s="182"/>
      <c r="C421" s="183"/>
      <c r="D421" s="183"/>
      <c r="E421" s="184"/>
      <c r="F421" s="184"/>
      <c r="G421" s="183"/>
      <c r="H421" s="181"/>
      <c r="I421" s="184"/>
      <c r="J421" s="184"/>
      <c r="K421" s="184"/>
      <c r="L421" s="184"/>
      <c r="M421" s="184"/>
      <c r="N421" s="184"/>
      <c r="O421" s="184"/>
      <c r="P421" s="184"/>
      <c r="Q421" s="184"/>
      <c r="R421" s="184"/>
      <c r="S421" s="184"/>
      <c r="T421" s="184"/>
      <c r="U421" s="184"/>
      <c r="V421" s="183"/>
      <c r="W421" s="184"/>
      <c r="X421" s="184"/>
      <c r="Y421" s="184"/>
      <c r="Z421" s="184"/>
      <c r="AB421" s="83"/>
      <c r="AC421" s="83"/>
    </row>
    <row r="422" spans="1:29" s="102" customFormat="1">
      <c r="A422" s="83"/>
      <c r="B422" s="182"/>
      <c r="C422" s="185"/>
      <c r="D422" s="185"/>
      <c r="E422" s="83"/>
      <c r="F422" s="83"/>
      <c r="G422" s="185"/>
      <c r="H422" s="181"/>
      <c r="I422" s="83"/>
      <c r="J422" s="83"/>
      <c r="K422" s="83"/>
      <c r="L422" s="83"/>
      <c r="M422" s="83"/>
      <c r="N422" s="83"/>
      <c r="O422" s="83"/>
      <c r="P422" s="83"/>
      <c r="Q422" s="83"/>
      <c r="R422" s="83"/>
      <c r="S422" s="83"/>
      <c r="T422" s="83"/>
      <c r="U422" s="83"/>
      <c r="V422" s="185"/>
      <c r="W422" s="83"/>
      <c r="X422" s="83"/>
      <c r="Y422" s="83"/>
      <c r="Z422" s="83"/>
      <c r="AB422" s="83"/>
      <c r="AC422" s="83"/>
    </row>
    <row r="423" spans="1:29" s="102" customFormat="1">
      <c r="A423" s="83"/>
      <c r="B423" s="182"/>
      <c r="C423" s="185"/>
      <c r="D423" s="185"/>
      <c r="E423" s="83"/>
      <c r="F423" s="83"/>
      <c r="G423" s="185"/>
      <c r="H423" s="181"/>
      <c r="I423" s="83"/>
      <c r="J423" s="83"/>
      <c r="K423" s="83"/>
      <c r="L423" s="83"/>
      <c r="M423" s="83"/>
      <c r="N423" s="83"/>
      <c r="O423" s="83"/>
      <c r="P423" s="83"/>
      <c r="Q423" s="83"/>
      <c r="R423" s="83"/>
      <c r="S423" s="83"/>
      <c r="T423" s="83"/>
      <c r="U423" s="83"/>
      <c r="V423" s="185"/>
      <c r="W423" s="83"/>
      <c r="X423" s="83"/>
      <c r="Y423" s="83"/>
      <c r="Z423" s="83"/>
      <c r="AB423" s="83"/>
      <c r="AC423" s="83"/>
    </row>
    <row r="424" spans="1:29" s="102" customFormat="1">
      <c r="A424" s="83"/>
      <c r="B424" s="182"/>
      <c r="C424" s="83"/>
      <c r="D424" s="185"/>
      <c r="E424" s="83"/>
      <c r="F424" s="83"/>
      <c r="G424" s="83"/>
      <c r="H424" s="182"/>
      <c r="I424" s="83"/>
      <c r="J424" s="83"/>
      <c r="K424" s="83"/>
      <c r="L424" s="83"/>
      <c r="M424" s="83"/>
      <c r="N424" s="83"/>
      <c r="O424" s="83"/>
      <c r="P424" s="83"/>
      <c r="Q424" s="83"/>
      <c r="R424" s="83"/>
      <c r="S424" s="83"/>
      <c r="T424" s="83"/>
      <c r="U424" s="83"/>
      <c r="V424" s="185"/>
      <c r="W424" s="83"/>
      <c r="X424" s="83"/>
      <c r="Y424" s="83"/>
      <c r="Z424" s="83"/>
      <c r="AB424" s="83"/>
      <c r="AC424" s="83"/>
    </row>
    <row r="425" spans="1:29" s="102" customFormat="1">
      <c r="A425" s="83"/>
      <c r="B425" s="182"/>
      <c r="C425" s="83"/>
      <c r="D425" s="185"/>
      <c r="E425" s="83"/>
      <c r="F425" s="83"/>
      <c r="G425" s="83"/>
      <c r="H425" s="182"/>
      <c r="I425" s="83"/>
      <c r="J425" s="83"/>
      <c r="K425" s="83"/>
      <c r="L425" s="83"/>
      <c r="M425" s="83"/>
      <c r="N425" s="83"/>
      <c r="O425" s="83"/>
      <c r="P425" s="83"/>
      <c r="Q425" s="83"/>
      <c r="R425" s="83"/>
      <c r="S425" s="83"/>
      <c r="T425" s="83"/>
      <c r="U425" s="83"/>
      <c r="V425" s="185"/>
      <c r="W425" s="83"/>
      <c r="X425" s="83"/>
      <c r="Y425" s="83"/>
      <c r="Z425" s="83"/>
      <c r="AB425" s="83"/>
      <c r="AC425" s="83"/>
    </row>
    <row r="426" spans="1:29" s="102" customFormat="1">
      <c r="A426" s="83"/>
      <c r="B426" s="182"/>
      <c r="C426" s="83"/>
      <c r="D426" s="185"/>
      <c r="E426" s="83"/>
      <c r="F426" s="83"/>
      <c r="G426" s="83"/>
      <c r="H426" s="182"/>
      <c r="I426" s="83"/>
      <c r="J426" s="83"/>
      <c r="K426" s="83"/>
      <c r="L426" s="83"/>
      <c r="M426" s="83"/>
      <c r="N426" s="83"/>
      <c r="O426" s="83"/>
      <c r="P426" s="83"/>
      <c r="Q426" s="83"/>
      <c r="R426" s="83"/>
      <c r="S426" s="83"/>
      <c r="T426" s="83"/>
      <c r="U426" s="83"/>
      <c r="V426" s="185"/>
      <c r="W426" s="83"/>
      <c r="X426" s="83"/>
      <c r="Y426" s="83"/>
      <c r="Z426" s="83"/>
      <c r="AB426" s="83"/>
      <c r="AC426" s="83"/>
    </row>
    <row r="427" spans="1:29" s="102" customFormat="1">
      <c r="A427" s="83"/>
      <c r="B427" s="182"/>
      <c r="C427" s="83"/>
      <c r="D427" s="185"/>
      <c r="E427" s="83"/>
      <c r="F427" s="83"/>
      <c r="G427" s="83"/>
      <c r="H427" s="182"/>
      <c r="I427" s="83"/>
      <c r="J427" s="83"/>
      <c r="K427" s="83"/>
      <c r="L427" s="83"/>
      <c r="M427" s="83"/>
      <c r="N427" s="83"/>
      <c r="O427" s="83"/>
      <c r="P427" s="83"/>
      <c r="Q427" s="83"/>
      <c r="R427" s="83"/>
      <c r="S427" s="83"/>
      <c r="T427" s="83"/>
      <c r="U427" s="83"/>
      <c r="V427" s="185"/>
      <c r="W427" s="83"/>
      <c r="X427" s="83"/>
      <c r="Y427" s="83"/>
      <c r="Z427" s="83"/>
      <c r="AB427" s="83"/>
      <c r="AC427" s="83"/>
    </row>
    <row r="428" spans="1:29" s="102" customFormat="1" ht="20.25">
      <c r="A428" s="83"/>
      <c r="B428" s="184"/>
      <c r="C428" s="83"/>
      <c r="D428" s="185"/>
      <c r="E428" s="83"/>
      <c r="F428" s="83"/>
      <c r="G428" s="83"/>
      <c r="H428" s="182"/>
      <c r="I428" s="83"/>
      <c r="J428" s="83"/>
      <c r="K428" s="83"/>
      <c r="L428" s="83"/>
      <c r="M428" s="83"/>
      <c r="N428" s="83"/>
      <c r="O428" s="83"/>
      <c r="P428" s="83"/>
      <c r="Q428" s="83"/>
      <c r="R428" s="83"/>
      <c r="S428" s="83"/>
      <c r="T428" s="83"/>
      <c r="U428" s="83"/>
      <c r="V428" s="185"/>
      <c r="W428" s="83"/>
      <c r="X428" s="83"/>
      <c r="Y428" s="83"/>
      <c r="Z428" s="83"/>
      <c r="AB428" s="83"/>
      <c r="AC428" s="83"/>
    </row>
    <row r="429" spans="1:29" s="102" customFormat="1" ht="20.25">
      <c r="A429" s="83"/>
      <c r="B429" s="184"/>
      <c r="C429" s="83"/>
      <c r="D429" s="185"/>
      <c r="E429" s="83"/>
      <c r="F429" s="83"/>
      <c r="G429" s="83"/>
      <c r="H429" s="182"/>
      <c r="I429" s="83"/>
      <c r="J429" s="83"/>
      <c r="K429" s="83"/>
      <c r="L429" s="83"/>
      <c r="M429" s="83"/>
      <c r="N429" s="83"/>
      <c r="O429" s="83"/>
      <c r="P429" s="83"/>
      <c r="Q429" s="83"/>
      <c r="R429" s="83"/>
      <c r="S429" s="83"/>
      <c r="T429" s="83"/>
      <c r="U429" s="83"/>
      <c r="V429" s="185"/>
      <c r="W429" s="83"/>
      <c r="X429" s="83"/>
      <c r="Y429" s="83"/>
      <c r="Z429" s="83"/>
      <c r="AB429" s="83"/>
      <c r="AC429" s="83"/>
    </row>
    <row r="430" spans="1:29" s="102" customFormat="1" ht="20.25">
      <c r="A430" s="83"/>
      <c r="B430" s="184"/>
      <c r="C430" s="83"/>
      <c r="D430" s="185"/>
      <c r="E430" s="83"/>
      <c r="F430" s="83"/>
      <c r="G430" s="83"/>
      <c r="H430" s="182"/>
      <c r="I430" s="83"/>
      <c r="J430" s="83"/>
      <c r="K430" s="83"/>
      <c r="L430" s="83"/>
      <c r="M430" s="83"/>
      <c r="N430" s="83"/>
      <c r="O430" s="83"/>
      <c r="P430" s="83"/>
      <c r="Q430" s="83"/>
      <c r="R430" s="83"/>
      <c r="S430" s="83"/>
      <c r="T430" s="83"/>
      <c r="U430" s="83"/>
      <c r="V430" s="185"/>
      <c r="W430" s="83"/>
      <c r="X430" s="83"/>
      <c r="Y430" s="83"/>
      <c r="Z430" s="83"/>
      <c r="AB430" s="83"/>
      <c r="AC430" s="83"/>
    </row>
    <row r="431" spans="1:29" s="102" customFormat="1" ht="20.25">
      <c r="A431" s="83"/>
      <c r="B431" s="184"/>
      <c r="C431" s="83"/>
      <c r="D431" s="185"/>
      <c r="E431" s="83"/>
      <c r="F431" s="83"/>
      <c r="G431" s="83"/>
      <c r="H431" s="182"/>
      <c r="I431" s="83"/>
      <c r="J431" s="83"/>
      <c r="K431" s="83"/>
      <c r="L431" s="83"/>
      <c r="M431" s="83"/>
      <c r="N431" s="83"/>
      <c r="O431" s="83"/>
      <c r="P431" s="83"/>
      <c r="Q431" s="83"/>
      <c r="R431" s="83"/>
      <c r="S431" s="83"/>
      <c r="T431" s="83"/>
      <c r="U431" s="83"/>
      <c r="V431" s="185"/>
      <c r="W431" s="83"/>
      <c r="X431" s="83"/>
      <c r="Y431" s="83"/>
      <c r="Z431" s="83"/>
      <c r="AB431" s="83"/>
      <c r="AC431" s="83"/>
    </row>
    <row r="432" spans="1:29" s="102" customFormat="1" ht="20.25">
      <c r="A432" s="83"/>
      <c r="B432" s="184"/>
      <c r="C432" s="83"/>
      <c r="D432" s="185"/>
      <c r="E432" s="83"/>
      <c r="F432" s="83"/>
      <c r="G432" s="83"/>
      <c r="H432" s="182"/>
      <c r="I432" s="83"/>
      <c r="J432" s="83"/>
      <c r="K432" s="83"/>
      <c r="L432" s="83"/>
      <c r="M432" s="83"/>
      <c r="N432" s="83"/>
      <c r="O432" s="83"/>
      <c r="P432" s="83"/>
      <c r="Q432" s="83"/>
      <c r="R432" s="83"/>
      <c r="S432" s="83"/>
      <c r="T432" s="83"/>
      <c r="U432" s="83"/>
      <c r="V432" s="185"/>
      <c r="W432" s="83"/>
      <c r="X432" s="83"/>
      <c r="Y432" s="83"/>
      <c r="Z432" s="83"/>
      <c r="AB432" s="83"/>
      <c r="AC432" s="83"/>
    </row>
    <row r="433" spans="1:29" s="102" customFormat="1" ht="20.25">
      <c r="A433" s="83"/>
      <c r="B433" s="184"/>
      <c r="C433" s="83"/>
      <c r="D433" s="185"/>
      <c r="E433" s="83"/>
      <c r="F433" s="83"/>
      <c r="G433" s="83"/>
      <c r="H433" s="182"/>
      <c r="I433" s="83"/>
      <c r="J433" s="83"/>
      <c r="K433" s="83"/>
      <c r="L433" s="83"/>
      <c r="M433" s="83"/>
      <c r="N433" s="83"/>
      <c r="O433" s="83"/>
      <c r="P433" s="83"/>
      <c r="Q433" s="83"/>
      <c r="R433" s="83"/>
      <c r="S433" s="83"/>
      <c r="T433" s="83"/>
      <c r="U433" s="83"/>
      <c r="V433" s="185"/>
      <c r="W433" s="83"/>
      <c r="X433" s="83"/>
      <c r="Y433" s="83"/>
      <c r="Z433" s="83"/>
      <c r="AB433" s="83"/>
      <c r="AC433" s="83"/>
    </row>
    <row r="434" spans="1:29" s="102" customFormat="1" ht="20.25">
      <c r="A434" s="83"/>
      <c r="B434" s="184"/>
      <c r="C434" s="83"/>
      <c r="D434" s="185"/>
      <c r="E434" s="83"/>
      <c r="F434" s="83"/>
      <c r="G434" s="83"/>
      <c r="H434" s="182"/>
      <c r="I434" s="83"/>
      <c r="J434" s="83"/>
      <c r="K434" s="83"/>
      <c r="L434" s="83"/>
      <c r="M434" s="83"/>
      <c r="N434" s="83"/>
      <c r="O434" s="83"/>
      <c r="P434" s="83"/>
      <c r="Q434" s="83"/>
      <c r="R434" s="83"/>
      <c r="S434" s="83"/>
      <c r="T434" s="83"/>
      <c r="U434" s="83"/>
      <c r="V434" s="185"/>
      <c r="W434" s="83"/>
      <c r="X434" s="83"/>
      <c r="Y434" s="83"/>
      <c r="Z434" s="83"/>
      <c r="AB434" s="83"/>
      <c r="AC434" s="83"/>
    </row>
    <row r="435" spans="1:29" s="102" customFormat="1" ht="20.25">
      <c r="A435" s="83"/>
      <c r="B435" s="184"/>
      <c r="C435" s="83"/>
      <c r="D435" s="185"/>
      <c r="E435" s="83"/>
      <c r="F435" s="83"/>
      <c r="G435" s="83"/>
      <c r="H435" s="182"/>
      <c r="I435" s="83"/>
      <c r="J435" s="83"/>
      <c r="K435" s="83"/>
      <c r="L435" s="83"/>
      <c r="M435" s="83"/>
      <c r="N435" s="83"/>
      <c r="O435" s="83"/>
      <c r="P435" s="83"/>
      <c r="Q435" s="83"/>
      <c r="R435" s="83"/>
      <c r="S435" s="83"/>
      <c r="T435" s="83"/>
      <c r="U435" s="83"/>
      <c r="V435" s="185"/>
      <c r="W435" s="83"/>
      <c r="X435" s="83"/>
      <c r="Y435" s="83"/>
      <c r="Z435" s="83"/>
      <c r="AB435" s="83"/>
      <c r="AC435" s="83"/>
    </row>
    <row r="436" spans="1:29" ht="20.25">
      <c r="B436" s="184"/>
      <c r="C436" s="83"/>
      <c r="G436" s="83"/>
      <c r="H436" s="182"/>
    </row>
    <row r="437" spans="1:29" ht="20.25">
      <c r="B437" s="184"/>
      <c r="C437" s="83"/>
      <c r="G437" s="83"/>
      <c r="H437" s="182"/>
    </row>
    <row r="438" spans="1:29" ht="20.25">
      <c r="B438" s="184"/>
      <c r="C438" s="83"/>
      <c r="G438" s="83"/>
      <c r="H438" s="182"/>
    </row>
  </sheetData>
  <mergeCells count="426">
    <mergeCell ref="C305:Z305"/>
    <mergeCell ref="C306:L306"/>
    <mergeCell ref="M306:S306"/>
    <mergeCell ref="T306:Z306"/>
    <mergeCell ref="C307:L309"/>
    <mergeCell ref="M307:S309"/>
    <mergeCell ref="T307:Z309"/>
    <mergeCell ref="C294:Z297"/>
    <mergeCell ref="C298:Z298"/>
    <mergeCell ref="C300:Z300"/>
    <mergeCell ref="C301:Z301"/>
    <mergeCell ref="C302:Z302"/>
    <mergeCell ref="C303:Z303"/>
    <mergeCell ref="C216:Z216"/>
    <mergeCell ref="I207:U207"/>
    <mergeCell ref="I208:U208"/>
    <mergeCell ref="W208:X208"/>
    <mergeCell ref="E209:G209"/>
    <mergeCell ref="I209:U209"/>
    <mergeCell ref="W209:X209"/>
    <mergeCell ref="D203:D208"/>
    <mergeCell ref="E203:G208"/>
    <mergeCell ref="I203:U203"/>
    <mergeCell ref="W203:X203"/>
    <mergeCell ref="I204:U204"/>
    <mergeCell ref="W204:X204"/>
    <mergeCell ref="I205:U205"/>
    <mergeCell ref="W205:X205"/>
    <mergeCell ref="I206:U206"/>
    <mergeCell ref="W206:X206"/>
    <mergeCell ref="I197:U197"/>
    <mergeCell ref="W197:X197"/>
    <mergeCell ref="I198:U198"/>
    <mergeCell ref="W198:X198"/>
    <mergeCell ref="C210:Z210"/>
    <mergeCell ref="C211:Z211"/>
    <mergeCell ref="C212:Z212"/>
    <mergeCell ref="C213:Z213"/>
    <mergeCell ref="C214:Z214"/>
    <mergeCell ref="I193:U193"/>
    <mergeCell ref="W193:X193"/>
    <mergeCell ref="I194:U194"/>
    <mergeCell ref="I189:U189"/>
    <mergeCell ref="I190:U190"/>
    <mergeCell ref="C191:C209"/>
    <mergeCell ref="D191:D194"/>
    <mergeCell ref="E191:G194"/>
    <mergeCell ref="I191:U191"/>
    <mergeCell ref="D195:D202"/>
    <mergeCell ref="E195:G202"/>
    <mergeCell ref="I195:U195"/>
    <mergeCell ref="I199:U199"/>
    <mergeCell ref="C116:C190"/>
    <mergeCell ref="W199:X199"/>
    <mergeCell ref="I200:U200"/>
    <mergeCell ref="W200:X200"/>
    <mergeCell ref="I201:U201"/>
    <mergeCell ref="W201:X201"/>
    <mergeCell ref="I202:U202"/>
    <mergeCell ref="W202:X202"/>
    <mergeCell ref="W195:X195"/>
    <mergeCell ref="I196:U196"/>
    <mergeCell ref="W196:X196"/>
    <mergeCell ref="D184:D190"/>
    <mergeCell ref="E184:G190"/>
    <mergeCell ref="I184:U184"/>
    <mergeCell ref="I185:U185"/>
    <mergeCell ref="I186:U186"/>
    <mergeCell ref="I187:U187"/>
    <mergeCell ref="I188:U188"/>
    <mergeCell ref="W191:X191"/>
    <mergeCell ref="I192:U192"/>
    <mergeCell ref="W192:X192"/>
    <mergeCell ref="D179:D183"/>
    <mergeCell ref="E179:G183"/>
    <mergeCell ref="I179:U179"/>
    <mergeCell ref="W179:X179"/>
    <mergeCell ref="I180:U180"/>
    <mergeCell ref="W180:X180"/>
    <mergeCell ref="I181:U181"/>
    <mergeCell ref="W181:X181"/>
    <mergeCell ref="I182:U182"/>
    <mergeCell ref="W182:X182"/>
    <mergeCell ref="I183:U183"/>
    <mergeCell ref="I174:U174"/>
    <mergeCell ref="W174:X174"/>
    <mergeCell ref="I175:U175"/>
    <mergeCell ref="W175:X175"/>
    <mergeCell ref="D176:D178"/>
    <mergeCell ref="E176:G178"/>
    <mergeCell ref="I176:U176"/>
    <mergeCell ref="W176:X176"/>
    <mergeCell ref="I177:U177"/>
    <mergeCell ref="W177:X177"/>
    <mergeCell ref="D164:D175"/>
    <mergeCell ref="E164:G175"/>
    <mergeCell ref="I164:U164"/>
    <mergeCell ref="W164:X164"/>
    <mergeCell ref="I165:U165"/>
    <mergeCell ref="W165:X165"/>
    <mergeCell ref="I166:U166"/>
    <mergeCell ref="W166:X166"/>
    <mergeCell ref="I167:U167"/>
    <mergeCell ref="W167:X167"/>
    <mergeCell ref="I178:U178"/>
    <mergeCell ref="W178:X178"/>
    <mergeCell ref="I172:U172"/>
    <mergeCell ref="W172:X172"/>
    <mergeCell ref="I173:U173"/>
    <mergeCell ref="W173:X173"/>
    <mergeCell ref="I168:U168"/>
    <mergeCell ref="W168:X168"/>
    <mergeCell ref="I169:U169"/>
    <mergeCell ref="W169:X169"/>
    <mergeCell ref="I170:U170"/>
    <mergeCell ref="W170:X170"/>
    <mergeCell ref="I163:U163"/>
    <mergeCell ref="W163:X163"/>
    <mergeCell ref="I158:U158"/>
    <mergeCell ref="W158:X158"/>
    <mergeCell ref="I159:U159"/>
    <mergeCell ref="W159:X159"/>
    <mergeCell ref="I160:U160"/>
    <mergeCell ref="W160:X160"/>
    <mergeCell ref="I171:U171"/>
    <mergeCell ref="W171:X171"/>
    <mergeCell ref="I154:U154"/>
    <mergeCell ref="W154:X154"/>
    <mergeCell ref="I155:U155"/>
    <mergeCell ref="W155:X155"/>
    <mergeCell ref="D156:D163"/>
    <mergeCell ref="E156:G163"/>
    <mergeCell ref="I156:U156"/>
    <mergeCell ref="W156:X156"/>
    <mergeCell ref="I157:U157"/>
    <mergeCell ref="W157:X157"/>
    <mergeCell ref="D144:D155"/>
    <mergeCell ref="E144:G155"/>
    <mergeCell ref="I144:U144"/>
    <mergeCell ref="W144:X144"/>
    <mergeCell ref="I145:U145"/>
    <mergeCell ref="W145:X145"/>
    <mergeCell ref="I146:U146"/>
    <mergeCell ref="W146:X146"/>
    <mergeCell ref="I147:U147"/>
    <mergeCell ref="W147:X147"/>
    <mergeCell ref="I161:U161"/>
    <mergeCell ref="W161:X161"/>
    <mergeCell ref="I162:U162"/>
    <mergeCell ref="W162:X162"/>
    <mergeCell ref="I151:U151"/>
    <mergeCell ref="W151:X151"/>
    <mergeCell ref="I152:U152"/>
    <mergeCell ref="W152:X152"/>
    <mergeCell ref="I153:U153"/>
    <mergeCell ref="W153:X153"/>
    <mergeCell ref="I148:U148"/>
    <mergeCell ref="W148:X148"/>
    <mergeCell ref="I149:U149"/>
    <mergeCell ref="W149:X149"/>
    <mergeCell ref="I150:U150"/>
    <mergeCell ref="W150:X150"/>
    <mergeCell ref="I134:U134"/>
    <mergeCell ref="W134:X134"/>
    <mergeCell ref="I135:U135"/>
    <mergeCell ref="W135:X135"/>
    <mergeCell ref="D136:D143"/>
    <mergeCell ref="E136:G143"/>
    <mergeCell ref="I136:U136"/>
    <mergeCell ref="W136:X136"/>
    <mergeCell ref="I137:U137"/>
    <mergeCell ref="W137:X137"/>
    <mergeCell ref="I141:U141"/>
    <mergeCell ref="W141:X141"/>
    <mergeCell ref="I142:U142"/>
    <mergeCell ref="W142:X142"/>
    <mergeCell ref="I143:U143"/>
    <mergeCell ref="W143:X143"/>
    <mergeCell ref="I138:U138"/>
    <mergeCell ref="W138:X138"/>
    <mergeCell ref="I139:U139"/>
    <mergeCell ref="W139:X139"/>
    <mergeCell ref="I140:U140"/>
    <mergeCell ref="W140:X140"/>
    <mergeCell ref="I131:U131"/>
    <mergeCell ref="W131:X131"/>
    <mergeCell ref="I132:U132"/>
    <mergeCell ref="W132:X132"/>
    <mergeCell ref="I133:U133"/>
    <mergeCell ref="W133:X133"/>
    <mergeCell ref="I127:U127"/>
    <mergeCell ref="W127:X127"/>
    <mergeCell ref="D128:D135"/>
    <mergeCell ref="E128:G135"/>
    <mergeCell ref="I128:U128"/>
    <mergeCell ref="W128:X128"/>
    <mergeCell ref="I129:U129"/>
    <mergeCell ref="W129:X129"/>
    <mergeCell ref="I130:U130"/>
    <mergeCell ref="W130:X130"/>
    <mergeCell ref="D116:D127"/>
    <mergeCell ref="E116:G127"/>
    <mergeCell ref="I116:U116"/>
    <mergeCell ref="W116:X116"/>
    <mergeCell ref="I117:U117"/>
    <mergeCell ref="W117:X117"/>
    <mergeCell ref="I118:U118"/>
    <mergeCell ref="W118:X118"/>
    <mergeCell ref="I123:U123"/>
    <mergeCell ref="W123:X123"/>
    <mergeCell ref="I124:U124"/>
    <mergeCell ref="W124:X124"/>
    <mergeCell ref="I125:U125"/>
    <mergeCell ref="I126:U126"/>
    <mergeCell ref="W119:X119"/>
    <mergeCell ref="I120:U120"/>
    <mergeCell ref="W120:X120"/>
    <mergeCell ref="I121:U121"/>
    <mergeCell ref="W121:X121"/>
    <mergeCell ref="I122:U122"/>
    <mergeCell ref="W122:X122"/>
    <mergeCell ref="I119:U119"/>
    <mergeCell ref="E102:G108"/>
    <mergeCell ref="I102:U102"/>
    <mergeCell ref="I103:U103"/>
    <mergeCell ref="I104:U104"/>
    <mergeCell ref="I105:U105"/>
    <mergeCell ref="I106:U106"/>
    <mergeCell ref="I107:U107"/>
    <mergeCell ref="I108:U108"/>
    <mergeCell ref="D109:D115"/>
    <mergeCell ref="E109:G115"/>
    <mergeCell ref="I109:U109"/>
    <mergeCell ref="I110:U110"/>
    <mergeCell ref="I111:U111"/>
    <mergeCell ref="I112:U112"/>
    <mergeCell ref="I113:U113"/>
    <mergeCell ref="I114:U114"/>
    <mergeCell ref="I115:U115"/>
    <mergeCell ref="I84:U84"/>
    <mergeCell ref="I85:U85"/>
    <mergeCell ref="I86:U86"/>
    <mergeCell ref="I87:U87"/>
    <mergeCell ref="C88:C115"/>
    <mergeCell ref="D88:D94"/>
    <mergeCell ref="E88:G94"/>
    <mergeCell ref="I88:U88"/>
    <mergeCell ref="I89:U89"/>
    <mergeCell ref="I90:U90"/>
    <mergeCell ref="I91:U91"/>
    <mergeCell ref="I92:U92"/>
    <mergeCell ref="I93:U93"/>
    <mergeCell ref="I94:U94"/>
    <mergeCell ref="D95:D101"/>
    <mergeCell ref="E95:G101"/>
    <mergeCell ref="I95:U95"/>
    <mergeCell ref="I96:U96"/>
    <mergeCell ref="I97:U97"/>
    <mergeCell ref="I98:U98"/>
    <mergeCell ref="I99:U99"/>
    <mergeCell ref="I100:U100"/>
    <mergeCell ref="I101:U101"/>
    <mergeCell ref="D102:D108"/>
    <mergeCell ref="C67:C87"/>
    <mergeCell ref="D67:D73"/>
    <mergeCell ref="E67:G73"/>
    <mergeCell ref="I67:U67"/>
    <mergeCell ref="I68:U68"/>
    <mergeCell ref="I69:U69"/>
    <mergeCell ref="I70:U70"/>
    <mergeCell ref="I71:U71"/>
    <mergeCell ref="I72:U72"/>
    <mergeCell ref="I73:U73"/>
    <mergeCell ref="D74:D80"/>
    <mergeCell ref="E74:G80"/>
    <mergeCell ref="I74:U74"/>
    <mergeCell ref="I75:U75"/>
    <mergeCell ref="I76:U76"/>
    <mergeCell ref="I77:U77"/>
    <mergeCell ref="I78:U78"/>
    <mergeCell ref="I79:U79"/>
    <mergeCell ref="I80:U80"/>
    <mergeCell ref="D81:D87"/>
    <mergeCell ref="E81:G87"/>
    <mergeCell ref="I81:U81"/>
    <mergeCell ref="I82:U82"/>
    <mergeCell ref="I83:U83"/>
    <mergeCell ref="D57:D66"/>
    <mergeCell ref="E57:G66"/>
    <mergeCell ref="I57:U57"/>
    <mergeCell ref="W57:X57"/>
    <mergeCell ref="I58:U58"/>
    <mergeCell ref="W58:X58"/>
    <mergeCell ref="I62:U62"/>
    <mergeCell ref="W62:X62"/>
    <mergeCell ref="I63:U63"/>
    <mergeCell ref="W63:X63"/>
    <mergeCell ref="I64:U64"/>
    <mergeCell ref="W64:X64"/>
    <mergeCell ref="I59:U59"/>
    <mergeCell ref="W59:X59"/>
    <mergeCell ref="I60:U60"/>
    <mergeCell ref="W60:X60"/>
    <mergeCell ref="I61:U61"/>
    <mergeCell ref="W61:X61"/>
    <mergeCell ref="I65:U65"/>
    <mergeCell ref="W65:X65"/>
    <mergeCell ref="I66:U66"/>
    <mergeCell ref="W66:X66"/>
    <mergeCell ref="D49:D56"/>
    <mergeCell ref="E49:G56"/>
    <mergeCell ref="I49:U49"/>
    <mergeCell ref="W49:X49"/>
    <mergeCell ref="I50:U50"/>
    <mergeCell ref="W50:X50"/>
    <mergeCell ref="I51:U51"/>
    <mergeCell ref="W51:X51"/>
    <mergeCell ref="I55:U55"/>
    <mergeCell ref="W55:X55"/>
    <mergeCell ref="I56:U56"/>
    <mergeCell ref="W56:X56"/>
    <mergeCell ref="I47:U47"/>
    <mergeCell ref="W47:X47"/>
    <mergeCell ref="I52:U52"/>
    <mergeCell ref="W52:X52"/>
    <mergeCell ref="I53:U53"/>
    <mergeCell ref="W53:X53"/>
    <mergeCell ref="I54:U54"/>
    <mergeCell ref="W54:X54"/>
    <mergeCell ref="I48:U48"/>
    <mergeCell ref="W48:X48"/>
    <mergeCell ref="W40:X41"/>
    <mergeCell ref="Y40:Y41"/>
    <mergeCell ref="Z40:Z41"/>
    <mergeCell ref="C42:C66"/>
    <mergeCell ref="D42:D44"/>
    <mergeCell ref="E42:G44"/>
    <mergeCell ref="I42:U42"/>
    <mergeCell ref="W42:X42"/>
    <mergeCell ref="I43:U43"/>
    <mergeCell ref="W43:X43"/>
    <mergeCell ref="C40:C41"/>
    <mergeCell ref="D40:D41"/>
    <mergeCell ref="E40:G41"/>
    <mergeCell ref="H40:H41"/>
    <mergeCell ref="I40:U41"/>
    <mergeCell ref="V40:V41"/>
    <mergeCell ref="I44:U44"/>
    <mergeCell ref="W44:X44"/>
    <mergeCell ref="D45:D48"/>
    <mergeCell ref="E45:G48"/>
    <mergeCell ref="I45:U45"/>
    <mergeCell ref="W45:X45"/>
    <mergeCell ref="I46:U46"/>
    <mergeCell ref="W46:X46"/>
    <mergeCell ref="W31:Z31"/>
    <mergeCell ref="I32:U32"/>
    <mergeCell ref="W32:Z32"/>
    <mergeCell ref="C35:Z35"/>
    <mergeCell ref="C37:Z37"/>
    <mergeCell ref="C39:V39"/>
    <mergeCell ref="W39:Y39"/>
    <mergeCell ref="Z27:Z28"/>
    <mergeCell ref="C29:C32"/>
    <mergeCell ref="E29:G29"/>
    <mergeCell ref="I29:U29"/>
    <mergeCell ref="W29:X29"/>
    <mergeCell ref="D30:D32"/>
    <mergeCell ref="E30:G32"/>
    <mergeCell ref="H30:H32"/>
    <mergeCell ref="I30:Z30"/>
    <mergeCell ref="I31:U31"/>
    <mergeCell ref="C27:C28"/>
    <mergeCell ref="E27:G28"/>
    <mergeCell ref="I27:U28"/>
    <mergeCell ref="V27:V28"/>
    <mergeCell ref="W27:X28"/>
    <mergeCell ref="Y27:Y28"/>
    <mergeCell ref="E22:G22"/>
    <mergeCell ref="I22:U22"/>
    <mergeCell ref="W22:X22"/>
    <mergeCell ref="C24:Z24"/>
    <mergeCell ref="C26:V26"/>
    <mergeCell ref="W26:Y26"/>
    <mergeCell ref="I19:U19"/>
    <mergeCell ref="W19:X19"/>
    <mergeCell ref="D20:D21"/>
    <mergeCell ref="E20:G21"/>
    <mergeCell ref="I20:U20"/>
    <mergeCell ref="W20:X20"/>
    <mergeCell ref="I21:U21"/>
    <mergeCell ref="W21:X21"/>
    <mergeCell ref="C13:C22"/>
    <mergeCell ref="D13:D19"/>
    <mergeCell ref="E13:G19"/>
    <mergeCell ref="I16:U16"/>
    <mergeCell ref="W16:X16"/>
    <mergeCell ref="I17:U17"/>
    <mergeCell ref="W17:X17"/>
    <mergeCell ref="I18:U18"/>
    <mergeCell ref="W18:X18"/>
    <mergeCell ref="Y11:Y12"/>
    <mergeCell ref="Z11:Z12"/>
    <mergeCell ref="I13:U13"/>
    <mergeCell ref="W13:X13"/>
    <mergeCell ref="I14:U14"/>
    <mergeCell ref="W14:X14"/>
    <mergeCell ref="I15:U15"/>
    <mergeCell ref="W10:Y10"/>
    <mergeCell ref="C11:C12"/>
    <mergeCell ref="D11:D12"/>
    <mergeCell ref="E11:G12"/>
    <mergeCell ref="H11:H12"/>
    <mergeCell ref="I11:U12"/>
    <mergeCell ref="V11:V12"/>
    <mergeCell ref="W11:X12"/>
    <mergeCell ref="W15:X15"/>
    <mergeCell ref="C1:H5"/>
    <mergeCell ref="I1:W5"/>
    <mergeCell ref="X1:Z1"/>
    <mergeCell ref="X2:Y2"/>
    <mergeCell ref="X3:Y3"/>
    <mergeCell ref="X4:Y4"/>
    <mergeCell ref="X5:Y5"/>
    <mergeCell ref="C7:Z7"/>
    <mergeCell ref="C9:Z9"/>
  </mergeCells>
  <pageMargins left="0.23622047244094491" right="0.23622047244094491" top="0.74803149606299213" bottom="0.74803149606299213" header="0.31496062992125984" footer="0.31496062992125984"/>
  <pageSetup scale="32" orientation="portrait" horizontalDpi="1200" verticalDpi="1200" r:id="rId1"/>
  <rowBreaks count="1" manualBreakCount="1">
    <brk id="213" max="2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4DD94045CDB60409CB294AC34CE91B3" ma:contentTypeVersion="14" ma:contentTypeDescription="Crear nuevo documento." ma:contentTypeScope="" ma:versionID="9f6914f29355cfcd7ffab33920d51fbf">
  <xsd:schema xmlns:xsd="http://www.w3.org/2001/XMLSchema" xmlns:xs="http://www.w3.org/2001/XMLSchema" xmlns:p="http://schemas.microsoft.com/office/2006/metadata/properties" xmlns:ns2="26ce7d1b-d4b5-448f-93af-95ca578aa8ed" xmlns:ns3="92012221-58ca-40b6-9284-14efc78daff3" targetNamespace="http://schemas.microsoft.com/office/2006/metadata/properties" ma:root="true" ma:fieldsID="0067c6dd90a742650f07e93a616dc279" ns2:_="" ns3:_="">
    <xsd:import namespace="26ce7d1b-d4b5-448f-93af-95ca578aa8ed"/>
    <xsd:import namespace="92012221-58ca-40b6-9284-14efc78daff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ServiceAutoKeyPoints" minOccurs="0"/>
                <xsd:element ref="ns2:MediaServiceKeyPoints" minOccurs="0"/>
                <xsd:element ref="ns2:_Flow_SignoffStatu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ce7d1b-d4b5-448f-93af-95ca578aa8e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_Flow_SignoffStatus" ma:index="20" nillable="true" ma:displayName="Estado de aprobación" ma:internalName="Estado_x0020_de_x0020_aprobaci_x00f3_n">
      <xsd:simpleType>
        <xsd:restriction base="dms:Text"/>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2012221-58ca-40b6-9284-14efc78daff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26ce7d1b-d4b5-448f-93af-95ca578aa8e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126CFFA-3891-42E6-9056-022A8DD863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ce7d1b-d4b5-448f-93af-95ca578aa8ed"/>
    <ds:schemaRef ds:uri="92012221-58ca-40b6-9284-14efc78daff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381D82B-99A0-42F2-B370-6F014752BEDF}">
  <ds:schemaRefs>
    <ds:schemaRef ds:uri="http://schemas.microsoft.com/office/2006/metadata/properties"/>
    <ds:schemaRef ds:uri="http://purl.org/dc/terms/"/>
    <ds:schemaRef ds:uri="http://www.w3.org/XML/1998/namespace"/>
    <ds:schemaRef ds:uri="http://schemas.microsoft.com/office/2006/documentManagement/types"/>
    <ds:schemaRef ds:uri="http://purl.org/dc/elements/1.1/"/>
    <ds:schemaRef ds:uri="92012221-58ca-40b6-9284-14efc78daff3"/>
    <ds:schemaRef ds:uri="http://schemas.microsoft.com/office/infopath/2007/PartnerControls"/>
    <ds:schemaRef ds:uri="http://purl.org/dc/dcmitype/"/>
    <ds:schemaRef ds:uri="http://schemas.openxmlformats.org/package/2006/metadata/core-properties"/>
    <ds:schemaRef ds:uri="26ce7d1b-d4b5-448f-93af-95ca578aa8ed"/>
  </ds:schemaRefs>
</ds:datastoreItem>
</file>

<file path=customXml/itemProps3.xml><?xml version="1.0" encoding="utf-8"?>
<ds:datastoreItem xmlns:ds="http://schemas.openxmlformats.org/officeDocument/2006/customXml" ds:itemID="{7C5F59CB-DBCC-4032-8EC9-3C1404F924C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8</vt:i4>
      </vt:variant>
    </vt:vector>
  </HeadingPairs>
  <TitlesOfParts>
    <vt:vector size="14" baseType="lpstr">
      <vt:lpstr>URBANISMO</vt:lpstr>
      <vt:lpstr>INFRAESTRUCTURA INTERNOS</vt:lpstr>
      <vt:lpstr>REGISTRO FOTOGRAFICO</vt:lpstr>
      <vt:lpstr>JURÍDICO</vt:lpstr>
      <vt:lpstr>INFRAESTRUCTURA AVANZAR</vt:lpstr>
      <vt:lpstr>INFRAESTRUCTURA EXTERNOS</vt:lpstr>
      <vt:lpstr>'INFRAESTRUCTURA AVANZAR'!Área_de_impresión</vt:lpstr>
      <vt:lpstr>'INFRAESTRUCTURA EXTERNOS'!Área_de_impresión</vt:lpstr>
      <vt:lpstr>'INFRAESTRUCTURA INTERNOS'!Área_de_impresión</vt:lpstr>
      <vt:lpstr>URBANISMO!Área_de_impresión</vt:lpstr>
      <vt:lpstr>'INFRAESTRUCTURA AVANZAR'!Títulos_a_imprimir</vt:lpstr>
      <vt:lpstr>'INFRAESTRUCTURA EXTERNOS'!Títulos_a_imprimir</vt:lpstr>
      <vt:lpstr>'INFRAESTRUCTURA INTERNOS'!Títulos_a_imprimir</vt:lpstr>
      <vt:lpstr>'REGISTRO FOTOGRAFICO'!Títulos_a_imprimir</vt:lpstr>
    </vt:vector>
  </TitlesOfParts>
  <Manager/>
  <Company>USO PERSONAL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PC</dc:creator>
  <cp:keywords/>
  <dc:description/>
  <cp:lastModifiedBy>User</cp:lastModifiedBy>
  <cp:revision/>
  <dcterms:created xsi:type="dcterms:W3CDTF">2009-11-17T19:00:39Z</dcterms:created>
  <dcterms:modified xsi:type="dcterms:W3CDTF">2022-05-26T17:44:46Z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0x01010034DD94045CDB60409CB294AC34CE91B3</vt:lpwstr>
  </property>
</Properties>
</file>