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mc:AlternateContent xmlns:mc="http://schemas.openxmlformats.org/markup-compatibility/2006">
    <mc:Choice Requires="x15">
      <x15ac:absPath xmlns:x15ac="http://schemas.microsoft.com/office/spreadsheetml/2010/11/ac" url="C:\Users\ASUS\Dropbox\Gobernacion\cuentas de cobro\mayo\"/>
    </mc:Choice>
  </mc:AlternateContent>
  <xr:revisionPtr revIDLastSave="0" documentId="13_ncr:1_{52D070CD-EDBE-47E5-B707-DD6AE0F9D015}" xr6:coauthVersionLast="47" xr6:coauthVersionMax="47" xr10:uidLastSave="{00000000-0000-0000-0000-000000000000}"/>
  <bookViews>
    <workbookView xWindow="-120" yWindow="-120" windowWidth="29040" windowHeight="15720" xr2:uid="{00000000-000D-0000-FFFF-FFFF00000000}"/>
  </bookViews>
  <sheets>
    <sheet name="Certificado para pago" sheetId="1" r:id="rId1"/>
    <sheet name="Hoja1" sheetId="2" r:id="rId2"/>
    <sheet name="Instrucciones diligenciamiento" sheetId="3" r:id="rId3"/>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7" roundtripDataSignature="AMtx7mgTiI7l9sd/Pb/yFLGQTuIq9uCsbA=="/>
    </ext>
  </extLst>
</workbook>
</file>

<file path=xl/calcChain.xml><?xml version="1.0" encoding="utf-8"?>
<calcChain xmlns="http://schemas.openxmlformats.org/spreadsheetml/2006/main">
  <c r="Z27" i="1" l="1"/>
  <c r="G28" i="2"/>
  <c r="Z28" i="2" s="1"/>
  <c r="Z22" i="2"/>
  <c r="Z25" i="2" s="1"/>
  <c r="Z16" i="2"/>
  <c r="G28" i="1"/>
  <c r="Z22" i="1"/>
  <c r="Z25" i="1" s="1"/>
  <c r="Z2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R13" authorId="0" shapeId="0" xr:uid="{00000000-0006-0000-0000-000001000000}">
      <text>
        <r>
          <rPr>
            <sz val="11"/>
            <color theme="1"/>
            <rFont val="Calibri"/>
          </rPr>
          <t>======
ID#AAAAVVv1ZVI
Andrea Johanna Quevedo Mican    (2022-03-04 21:37:50)
Únicamente si existe Tercero Alternativo, de lo contrario deje en blanco</t>
        </r>
      </text>
    </comment>
    <comment ref="A45" authorId="0" shapeId="0" xr:uid="{00000000-0006-0000-0000-000002000000}">
      <text>
        <r>
          <rPr>
            <sz val="11"/>
            <color theme="1"/>
            <rFont val="Calibri"/>
          </rPr>
          <t>======
ID#AAAAVVv1ZU0
Andrea Johanna Quevedo Mican    (2022-03-04 21:37:50)
Firmar únicamente en bolígrafo negro. Evite usar colores, marcadores, plumones, micropuntas o micropuntas Sharpie</t>
        </r>
      </text>
    </comment>
    <comment ref="M45" authorId="0" shapeId="0" xr:uid="{00000000-0006-0000-0000-000003000000}">
      <text>
        <r>
          <rPr>
            <sz val="11"/>
            <color theme="1"/>
            <rFont val="Calibri"/>
          </rPr>
          <t>======
ID#AAAAVVv1ZU8
Andrea Johanna Quevedo Mican    (2022-03-04 21:37:50)
Firmar únicamente en bolígrafo negro. Evite usar colores, marcadores, plumones, micropuntas o micropuntas Sharpie</t>
        </r>
      </text>
    </comment>
    <comment ref="Y45" authorId="0" shapeId="0" xr:uid="{00000000-0006-0000-0000-000004000000}">
      <text>
        <r>
          <rPr>
            <sz val="11"/>
            <color theme="1"/>
            <rFont val="Calibri"/>
          </rPr>
          <t>======
ID#AAAAVVv1ZVQ
Andrea Johanna Quevedo Mican    (2022-03-04 21:37:50)
Firmar únicamente en bolígrafo negro. Evite usar colores, marcadores, plumones, micropuntas o micropuntas Sharpie</t>
        </r>
      </text>
    </comment>
  </commentList>
  <extLst>
    <ext xmlns:r="http://schemas.openxmlformats.org/officeDocument/2006/relationships" uri="GoogleSheetsCustomDataVersion1">
      <go:sheetsCustomData xmlns:go="http://customooxmlschemas.google.com/" r:id="rId1" roundtripDataSignature="AMtx7mjnGKK6Czl6MOKxlve/SQMs8pdH4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R13" authorId="0" shapeId="0" xr:uid="{00000000-0006-0000-0100-000001000000}">
      <text>
        <r>
          <rPr>
            <sz val="11"/>
            <color theme="1"/>
            <rFont val="Calibri"/>
          </rPr>
          <t>======
ID#AAAAVVv1ZVE
Andrea Johanna Quevedo Mican    (2022-03-04 21:37:50)
Únicamente si existe Tercero Alternativo, de lo contrario deje en blanco</t>
        </r>
      </text>
    </comment>
    <comment ref="A45" authorId="0" shapeId="0" xr:uid="{00000000-0006-0000-0100-000002000000}">
      <text>
        <r>
          <rPr>
            <sz val="11"/>
            <color theme="1"/>
            <rFont val="Calibri"/>
          </rPr>
          <t>======
ID#AAAAVVv1ZVM
Andrea Johanna Quevedo Mican    (2022-03-04 21:37:50)
Firmar únicamente en bolígrafo negro. Evite usar colores, marcadores, plumones, micropuntas o micropuntas Sharpie</t>
        </r>
      </text>
    </comment>
    <comment ref="M45" authorId="0" shapeId="0" xr:uid="{00000000-0006-0000-0100-000003000000}">
      <text>
        <r>
          <rPr>
            <sz val="11"/>
            <color theme="1"/>
            <rFont val="Calibri"/>
          </rPr>
          <t>======
ID#AAAAVVv1ZU4
Andrea Johanna Quevedo Mican    (2022-03-04 21:37:50)
Firmar únicamente en bolígrafo negro. Evite usar colores, marcadores, plumones, micropuntas o micropuntas Sharpie</t>
        </r>
      </text>
    </comment>
    <comment ref="Y45" authorId="0" shapeId="0" xr:uid="{00000000-0006-0000-0100-000004000000}">
      <text>
        <r>
          <rPr>
            <sz val="11"/>
            <color theme="1"/>
            <rFont val="Calibri"/>
          </rPr>
          <t>======
ID#AAAAVVv1ZVA
Andrea Johanna Quevedo Mican    (2022-03-04 21:37:50)
Firmar únicamente en bolígrafo negro. Evite usar colores, marcadores, plumones, micropuntas o micropuntas Sharpie</t>
        </r>
      </text>
    </comment>
  </commentList>
  <extLst>
    <ext xmlns:r="http://schemas.openxmlformats.org/officeDocument/2006/relationships" uri="GoogleSheetsCustomDataVersion1">
      <go:sheetsCustomData xmlns:go="http://customooxmlschemas.google.com/" r:id="rId1" roundtripDataSignature="AMtx7mjkJvoZUvsogGi4chsJYN0FysVUWQ=="/>
    </ext>
  </extLst>
</comments>
</file>

<file path=xl/sharedStrings.xml><?xml version="1.0" encoding="utf-8"?>
<sst xmlns="http://schemas.openxmlformats.org/spreadsheetml/2006/main" count="273" uniqueCount="153">
  <si>
    <t>GESTIÓN CONTRACTUAL</t>
  </si>
  <si>
    <t>CÓDIGO: A-GC-FR-033</t>
  </si>
  <si>
    <t>VERSIÓN: 02</t>
  </si>
  <si>
    <t xml:space="preserve">RECIBO A SATISFACCIÓN Y CERTIFICADO PARA PAGO DE CONTRATOS/CONVENIOS </t>
  </si>
  <si>
    <t>FECHA: 04/Agos/2020</t>
  </si>
  <si>
    <t>El suscrito secretario(a) de despacho, ordenador del gasto o director de unidad certifica que toda la información relacionada a continuación se consultó directamente en los documentos del contrato los cuales se encuentran archivados en el expediente correspondiente. El cumplimiento a satisfacción de las obligaciones del contratista las certifica el supervisor y/o interventor del contrato, al igual que el cumplimiento frente al Sistema de Seguridad Social en Salud, Riesgos Laborales, Pensiones y aportes parafiscales, tal como lo establece el manual de vigilancia y control de la ejecución contractual vigente para la entidad.</t>
  </si>
  <si>
    <t>FECHA DE EXPEDICIÓN DE LA PRESENTE CERTIFICACIÓN</t>
  </si>
  <si>
    <t>Día</t>
  </si>
  <si>
    <t>Mes</t>
  </si>
  <si>
    <t>Año</t>
  </si>
  <si>
    <t>FECHA DE INICIO DEL CONTRATO</t>
  </si>
  <si>
    <t>FECHA DE TERMINACIÓN (Incluidas adiciones)</t>
  </si>
  <si>
    <t xml:space="preserve">SECRETARÍA DE DESPACHO O UNIDAD ADMINISTRATIVA </t>
  </si>
  <si>
    <t>Secretaría de Ambiente</t>
  </si>
  <si>
    <t>SECCIÓN PRESUPUESTAL</t>
  </si>
  <si>
    <t>1121</t>
  </si>
  <si>
    <t>CONTRATO N°</t>
  </si>
  <si>
    <t>PRINCIPAL</t>
  </si>
  <si>
    <t>ADICIONAL</t>
  </si>
  <si>
    <t>CONTRATISTA - BENEFICIARIO</t>
  </si>
  <si>
    <t>CÉDULA O NIT</t>
  </si>
  <si>
    <t>SA-CPS-111-2022</t>
  </si>
  <si>
    <t>X</t>
  </si>
  <si>
    <t>WILMAR FABIAN AREVALO</t>
  </si>
  <si>
    <t>TELÉFONO FIJO</t>
  </si>
  <si>
    <t>NÚMERO CELULAR</t>
  </si>
  <si>
    <t>DIRECCIÓN DE CORRESPONDENCIA</t>
  </si>
  <si>
    <t>CORREO ELECTRÓNICO</t>
  </si>
  <si>
    <t>arevalowilmarfabian@gmail.com</t>
  </si>
  <si>
    <r>
      <rPr>
        <b/>
        <u/>
        <sz val="8"/>
        <color theme="1"/>
        <rFont val="DotumChe"/>
      </rPr>
      <t>SOLO SI APLICA EL TERCERO ALTERNATIVO</t>
    </r>
    <r>
      <rPr>
        <b/>
        <sz val="8"/>
        <color theme="1"/>
        <rFont val="DotumChe"/>
      </rPr>
      <t xml:space="preserve"> DILIGENCIE LAS DOS SIGUIENTES CASILLAS*</t>
    </r>
  </si>
  <si>
    <t>*NOMBRE TERCERO ALTERNATIVO</t>
  </si>
  <si>
    <t>*CÉDULA O NIT TERCERO ALTERNATIVO</t>
  </si>
  <si>
    <t>OBJETO</t>
  </si>
  <si>
    <t>PRESTACIÓN DE SERVICIOS DE APOYO A LA GESTIÓN PARA LA FORMULACIÓN, IMPLEMENTACIÓN Y SEGUIMIENTO ADMINISTRATIVO Y TÉCNICO DE LOS PROGRAMAS DE RESPONSABILIDAD AMBIENTAL EMPRESARIAL Y HUELLA DE CARBONO DE LA SECRETARÍA DEL AMBIENTE.</t>
  </si>
  <si>
    <t>CLAUSULA  FORMA DE PAGO ESTABLECIDA EN EL CONTRATO</t>
  </si>
  <si>
    <t>El valor del presente Contrato corresponde a la suma de CUARENTA Y TRES MILLONES SEISCIENTOS NOVENTA Y SEIS MIL PESOS M/CTE ($43.696.000). La Secretaría del Ambiente pagará a la Contratista el valor del presente Contrato con cargo al Certificado de Disponibilidad Presupuestal No. 7100022081 de enero 20 de 2022. Item: 1 Valor: $43.696.000 COP Rubro: 1121/3-1100/2320202008/5/324/CC / SECRETARÍA DEL AMBIENTE/ FONPET Departamento / Servicios prestados a las empresas y servicios deproducción Proyecto: 2020/004250263/3206005 Implementación huella de carbono. Importe Total: La Suma de CUARENTA Y TRES MILLONES SEISCIENTOS NOVENTA Y SEIS MIL PESOS Valor:$43.696.000 COP. La Secretaría del Ambiente pagará al Contratista el valor del contrato así: Ocho (8) pagos mensuales de CINCO MILLONES CUATROCIENTOS SESENTA Y DOS MIL PESOS M/CTE ($5.462.000). Todos los pagos se realizarán previa presentación de los informes correspondientes y aprobación de los mismos por parte del supervisor de la Secretaría del Ambiente, así como de los documentos que acrediten el pago al día por concepto de aportes a la seguridad social en salud y pensión, de acuerdo a lo normado en el artículo 23 de la Ley 1150 de 2007 y normas complementarias. Los pagos se realizarán dentro de los días previstos por la Secretaría de conformidad con el PAC.</t>
  </si>
  <si>
    <t>FONDO DEL PAGO A REALIZAR</t>
  </si>
  <si>
    <t>3-1100</t>
  </si>
  <si>
    <t>NOMBRE DEL FONDO</t>
  </si>
  <si>
    <t>FONPET Departamento</t>
  </si>
  <si>
    <t>VALOR DEL PAGO</t>
  </si>
  <si>
    <t>PAGO N°</t>
  </si>
  <si>
    <t>DE</t>
  </si>
  <si>
    <t>BANCO</t>
  </si>
  <si>
    <t>Caja Social</t>
  </si>
  <si>
    <t>CUENTA N°</t>
  </si>
  <si>
    <t>24069733622</t>
  </si>
  <si>
    <t>AHORROS</t>
  </si>
  <si>
    <t>NOMBRE FUENTE DE FINANCIACIÓN</t>
  </si>
  <si>
    <t>VALOR</t>
  </si>
  <si>
    <t xml:space="preserve">ANTICIPO     </t>
  </si>
  <si>
    <t xml:space="preserve">VALOR  </t>
  </si>
  <si>
    <t>DEPARTAMENTO</t>
  </si>
  <si>
    <t>PORCENTAJE DEL ANTICIPO</t>
  </si>
  <si>
    <t>VALOR ANTICIPADO</t>
  </si>
  <si>
    <t>VALOR DEL ANTICIPO</t>
  </si>
  <si>
    <t>AMORTIZACIÓN ANTICIPO</t>
  </si>
  <si>
    <t>ADICIÓN</t>
  </si>
  <si>
    <t>AMORTIZACIÓN ANTICIPO ACUMULADO</t>
  </si>
  <si>
    <t>SALDO AMORTIZACIÓN</t>
  </si>
  <si>
    <t>VALOR BRUTO A PAGAR</t>
  </si>
  <si>
    <t>V/R TOTAL PAGOS REALIZADOS</t>
  </si>
  <si>
    <t>TOTAL</t>
  </si>
  <si>
    <t xml:space="preserve">SALDO TOTAL </t>
  </si>
  <si>
    <t>REGISTRO PRESUPUESTAL QUE AFECTA ESTA CUENTA</t>
  </si>
  <si>
    <t>CERTIFICACIÓN DE PAGOS APORTES SEGURIDAD SOCIAL</t>
  </si>
  <si>
    <t>DIA</t>
  </si>
  <si>
    <t xml:space="preserve">MES </t>
  </si>
  <si>
    <t>AÑO</t>
  </si>
  <si>
    <t>NÚMERO DE RPC</t>
  </si>
  <si>
    <t>NÚMERO DE PLANILLA</t>
  </si>
  <si>
    <t>02</t>
  </si>
  <si>
    <t>2022</t>
  </si>
  <si>
    <t>EL CONTRATISTA CUMPLIÓ A SATISFACCIÓN CON EL OBJETO DEL CONTRATO/CONVENIO</t>
  </si>
  <si>
    <t>SI</t>
  </si>
  <si>
    <t>x</t>
  </si>
  <si>
    <t>PERIODO A CERTIFICAR</t>
  </si>
  <si>
    <t>del</t>
  </si>
  <si>
    <t>Al</t>
  </si>
  <si>
    <t>NO</t>
  </si>
  <si>
    <t>FECHA DEL ULTIMO REPORTE DEL CONTRATO EN EL APLICATIVO SUPERVISA</t>
  </si>
  <si>
    <t>ULTIMO PERIODO REPORTADO EN SUPEVISA</t>
  </si>
  <si>
    <t>OBSERVACIONES (si se requiere)</t>
  </si>
  <si>
    <t xml:space="preserve"> </t>
  </si>
  <si>
    <t>SUPERVISOR/INTERVENTOR</t>
  </si>
  <si>
    <t>ÁREA JURÍDICA Y/O CONTRATACIÓN</t>
  </si>
  <si>
    <t>ORDENADOR DEL GASTO</t>
  </si>
  <si>
    <t>NOMBRE:</t>
  </si>
  <si>
    <t>ANDREA MEDINA VELAZQUEZ</t>
  </si>
  <si>
    <t>NIDIA CLEMENCIA RIAÑO RINCON</t>
  </si>
  <si>
    <t>CARGO:</t>
  </si>
  <si>
    <t>DIRECTOR ECOSISTEMAS ESTRATEGICOS Y SOSTENIBILIDAD AMBIENTAL DEL TERRITORIO</t>
  </si>
  <si>
    <t>SECRETARIA DEL AMBIENTE</t>
  </si>
  <si>
    <t>FIRMA:</t>
  </si>
  <si>
    <t>CORRIENTE</t>
  </si>
  <si>
    <r>
      <rPr>
        <b/>
        <u/>
        <sz val="8"/>
        <color theme="1"/>
        <rFont val="DotumChe"/>
      </rPr>
      <t>SOLO SI APLICA EL TERCERO ALTERNATIVO</t>
    </r>
    <r>
      <rPr>
        <b/>
        <sz val="8"/>
        <color theme="1"/>
        <rFont val="DotumChe"/>
      </rPr>
      <t xml:space="preserve"> DILIGENCIE LAS DOS SIGUIENTES CASILLAS*</t>
    </r>
  </si>
  <si>
    <r>
      <rPr>
        <sz val="10"/>
        <color theme="1"/>
        <rFont val="Verdana"/>
      </rPr>
      <t>1.</t>
    </r>
    <r>
      <rPr>
        <sz val="7"/>
        <color theme="1"/>
        <rFont val="Times New Roman"/>
      </rPr>
      <t xml:space="preserve">    </t>
    </r>
    <r>
      <rPr>
        <sz val="10"/>
        <color theme="1"/>
        <rFont val="Verdana"/>
      </rPr>
      <t>FECHA DE EXPEDICIÓN DE LA PRESENTE CERTIFICACIÓN: Escriba el día, mes y año del diligenciamiento del formato.</t>
    </r>
  </si>
  <si>
    <r>
      <rPr>
        <sz val="10"/>
        <color theme="1"/>
        <rFont val="Verdana"/>
      </rPr>
      <t>2.</t>
    </r>
    <r>
      <rPr>
        <sz val="7"/>
        <color theme="1"/>
        <rFont val="Times New Roman"/>
      </rPr>
      <t xml:space="preserve">    </t>
    </r>
    <r>
      <rPr>
        <sz val="10"/>
        <color theme="1"/>
        <rFont val="Verdana"/>
      </rPr>
      <t>FECHA DE INICIO DEL CONTRATO: Escriba el día, mes y año del inicio del contrato o convenio, dato que se debe tomar del acta de inicio.</t>
    </r>
  </si>
  <si>
    <r>
      <rPr>
        <sz val="10"/>
        <color theme="1"/>
        <rFont val="Verdana"/>
      </rPr>
      <t>3.</t>
    </r>
    <r>
      <rPr>
        <sz val="7"/>
        <color theme="1"/>
        <rFont val="Times New Roman"/>
      </rPr>
      <t xml:space="preserve">    </t>
    </r>
    <r>
      <rPr>
        <sz val="10"/>
        <color theme="1"/>
        <rFont val="Verdana"/>
      </rPr>
      <t>FECHA DE TERMINACIÓN (Incluidas adiciones): Escriba el día, mes y año de terminación del contrato o convenio.</t>
    </r>
  </si>
  <si>
    <r>
      <rPr>
        <sz val="10"/>
        <color theme="1"/>
        <rFont val="Verdana"/>
      </rPr>
      <t>4.</t>
    </r>
    <r>
      <rPr>
        <sz val="7"/>
        <color theme="1"/>
        <rFont val="Times New Roman"/>
      </rPr>
      <t xml:space="preserve">    </t>
    </r>
    <r>
      <rPr>
        <sz val="10"/>
        <color theme="1"/>
        <rFont val="Verdana"/>
      </rPr>
      <t>SECRETARÍA DE DESPACHO O UNIDAD ADMINISTRATIVA: Escriba el nombre de la secretaría o unidad administrativa dónde se ejecuta y supervisa el contrato o convenio.</t>
    </r>
  </si>
  <si>
    <r>
      <rPr>
        <sz val="10"/>
        <color theme="1"/>
        <rFont val="Verdana"/>
      </rPr>
      <t>5.</t>
    </r>
    <r>
      <rPr>
        <sz val="7"/>
        <color theme="1"/>
        <rFont val="Times New Roman"/>
      </rPr>
      <t xml:space="preserve">    </t>
    </r>
    <r>
      <rPr>
        <sz val="10"/>
        <color theme="1"/>
        <rFont val="Verdana"/>
      </rPr>
      <t>SECCIÓN PRESUPUESTAL: Digite el número de la sección presupuestal correspondiente, dato que se debe tomar del Certificado de Disponibilidad Presupuestal</t>
    </r>
  </si>
  <si>
    <r>
      <rPr>
        <sz val="10"/>
        <color theme="1"/>
        <rFont val="Verdana"/>
      </rPr>
      <t>6.</t>
    </r>
    <r>
      <rPr>
        <sz val="7"/>
        <color theme="1"/>
        <rFont val="Times New Roman"/>
      </rPr>
      <t xml:space="preserve">    </t>
    </r>
    <r>
      <rPr>
        <sz val="10"/>
        <color theme="1"/>
        <rFont val="Verdana"/>
      </rPr>
      <t>CONTRATO N°: Escriba el número del contrato asignado.</t>
    </r>
  </si>
  <si>
    <r>
      <rPr>
        <sz val="10"/>
        <color theme="1"/>
        <rFont val="Verdana"/>
      </rPr>
      <t>7.</t>
    </r>
    <r>
      <rPr>
        <sz val="7"/>
        <color theme="1"/>
        <rFont val="Times New Roman"/>
      </rPr>
      <t xml:space="preserve">    </t>
    </r>
    <r>
      <rPr>
        <sz val="10"/>
        <color theme="1"/>
        <rFont val="Verdana"/>
      </rPr>
      <t>PRINCIPAL: Marque con una X si el pago es al contrato inicial.</t>
    </r>
  </si>
  <si>
    <r>
      <rPr>
        <sz val="10"/>
        <color theme="1"/>
        <rFont val="Verdana"/>
      </rPr>
      <t>8.</t>
    </r>
    <r>
      <rPr>
        <sz val="7"/>
        <color theme="1"/>
        <rFont val="Times New Roman"/>
      </rPr>
      <t xml:space="preserve">    </t>
    </r>
    <r>
      <rPr>
        <sz val="10"/>
        <color theme="1"/>
        <rFont val="Verdana"/>
      </rPr>
      <t>ADICIONAL: Marque con una X si el pago corresponde a una adición del contrato principal.</t>
    </r>
  </si>
  <si>
    <r>
      <rPr>
        <sz val="10"/>
        <color theme="1"/>
        <rFont val="Verdana"/>
      </rPr>
      <t>9.</t>
    </r>
    <r>
      <rPr>
        <sz val="7"/>
        <color theme="1"/>
        <rFont val="Times New Roman"/>
      </rPr>
      <t xml:space="preserve">    </t>
    </r>
    <r>
      <rPr>
        <sz val="10"/>
        <color theme="1"/>
        <rFont val="Verdana"/>
      </rPr>
      <t>CONTRATISTA – BENEFICIARIO: Escriba el nombre del contratista o beneficiario del pago.</t>
    </r>
  </si>
  <si>
    <r>
      <rPr>
        <sz val="10"/>
        <color theme="1"/>
        <rFont val="Verdana"/>
      </rPr>
      <t>10.</t>
    </r>
    <r>
      <rPr>
        <sz val="7"/>
        <color theme="1"/>
        <rFont val="Times New Roman"/>
      </rPr>
      <t xml:space="preserve"> </t>
    </r>
    <r>
      <rPr>
        <sz val="10"/>
        <color theme="1"/>
        <rFont val="Verdana"/>
      </rPr>
      <t>CÉDULA O NIT: Escriba la cedula del contratista o NIT de persona jurídica beneficiaria</t>
    </r>
  </si>
  <si>
    <r>
      <rPr>
        <sz val="10"/>
        <color theme="1"/>
        <rFont val="Verdana"/>
      </rPr>
      <t>11.</t>
    </r>
    <r>
      <rPr>
        <sz val="7"/>
        <color theme="1"/>
        <rFont val="Times New Roman"/>
      </rPr>
      <t xml:space="preserve"> </t>
    </r>
    <r>
      <rPr>
        <sz val="10"/>
        <color theme="1"/>
        <rFont val="Verdana"/>
      </rPr>
      <t>TELÉFONO FIJO: Escriba el número de teléfono fijo del contratista o beneficiario del pago.</t>
    </r>
  </si>
  <si>
    <r>
      <rPr>
        <sz val="10"/>
        <color theme="1"/>
        <rFont val="Verdana"/>
      </rPr>
      <t>12.</t>
    </r>
    <r>
      <rPr>
        <sz val="7"/>
        <color theme="1"/>
        <rFont val="Times New Roman"/>
      </rPr>
      <t xml:space="preserve"> </t>
    </r>
    <r>
      <rPr>
        <sz val="10"/>
        <color theme="1"/>
        <rFont val="Verdana"/>
      </rPr>
      <t>NÚMERO CELULAR: Escriba el número de celular del contratista o beneficiario del pago.</t>
    </r>
  </si>
  <si>
    <r>
      <rPr>
        <sz val="10"/>
        <color theme="1"/>
        <rFont val="Verdana"/>
      </rPr>
      <t>13.</t>
    </r>
    <r>
      <rPr>
        <sz val="7"/>
        <color theme="1"/>
        <rFont val="Times New Roman"/>
      </rPr>
      <t xml:space="preserve"> </t>
    </r>
    <r>
      <rPr>
        <sz val="10"/>
        <color theme="1"/>
        <rFont val="Verdana"/>
      </rPr>
      <t>DIRECCIÓN DE CORRESPONDENCIA: Escriba la dirección de correspondencia del contratista o beneficiario del pago.</t>
    </r>
  </si>
  <si>
    <r>
      <rPr>
        <sz val="10"/>
        <color theme="1"/>
        <rFont val="Verdana"/>
      </rPr>
      <t>14.</t>
    </r>
    <r>
      <rPr>
        <sz val="7"/>
        <color theme="1"/>
        <rFont val="Times New Roman"/>
      </rPr>
      <t xml:space="preserve"> </t>
    </r>
    <r>
      <rPr>
        <sz val="10"/>
        <color theme="1"/>
        <rFont val="Verdana"/>
      </rPr>
      <t>CORREO ELECTRÓNICO: Escriba el correo electrónico del contratista o beneficiario del pago.</t>
    </r>
  </si>
  <si>
    <r>
      <rPr>
        <sz val="10"/>
        <color theme="1"/>
        <rFont val="Verdana"/>
      </rPr>
      <t>15.</t>
    </r>
    <r>
      <rPr>
        <sz val="7"/>
        <color theme="1"/>
        <rFont val="Times New Roman"/>
      </rPr>
      <t xml:space="preserve"> </t>
    </r>
    <r>
      <rPr>
        <sz val="10"/>
        <color theme="1"/>
        <rFont val="Verdana"/>
      </rPr>
      <t>NOMBRE TERCERO ALTERNATI</t>
    </r>
    <r>
      <rPr>
        <sz val="10"/>
        <color theme="1"/>
        <rFont val="Verdana"/>
      </rPr>
      <t>VO: Si el pago debe consignarse a nombre de una persona diferente al contratista debe diligenciar este campo.</t>
    </r>
  </si>
  <si>
    <r>
      <rPr>
        <sz val="10"/>
        <color theme="1"/>
        <rFont val="Verdana"/>
      </rPr>
      <t>16.</t>
    </r>
    <r>
      <rPr>
        <sz val="7"/>
        <color theme="1"/>
        <rFont val="Times New Roman"/>
      </rPr>
      <t xml:space="preserve"> </t>
    </r>
    <r>
      <rPr>
        <sz val="10"/>
        <color theme="1"/>
        <rFont val="Verdana"/>
      </rPr>
      <t>CÉDULA O NIT TERCERO ALTERNATIVO: Si el pago debe consignarse a nombre de una persona diferente al contratista debe diligenciar este campo.</t>
    </r>
  </si>
  <si>
    <r>
      <rPr>
        <sz val="10"/>
        <color theme="1"/>
        <rFont val="Verdana"/>
      </rPr>
      <t>17.</t>
    </r>
    <r>
      <rPr>
        <sz val="7"/>
        <color theme="1"/>
        <rFont val="Times New Roman"/>
      </rPr>
      <t xml:space="preserve"> </t>
    </r>
    <r>
      <rPr>
        <sz val="10"/>
        <color theme="1"/>
        <rFont val="Verdana"/>
      </rPr>
      <t>OBJETO: Trascriba el objeto del contrato.</t>
    </r>
  </si>
  <si>
    <r>
      <rPr>
        <sz val="10"/>
        <color theme="1"/>
        <rFont val="Verdana"/>
      </rPr>
      <t>18.</t>
    </r>
    <r>
      <rPr>
        <sz val="7"/>
        <color theme="1"/>
        <rFont val="Times New Roman"/>
      </rPr>
      <t xml:space="preserve"> </t>
    </r>
    <r>
      <rPr>
        <sz val="10"/>
        <color theme="1"/>
        <rFont val="Verdana"/>
      </rPr>
      <t>CLAUSULA  FORMA DE PAGO ESTABLECIDA EN EL CONTRATO: Trascriba la forma de  pago establecida en la clausula del contrato.</t>
    </r>
  </si>
  <si>
    <r>
      <rPr>
        <sz val="10"/>
        <color theme="1"/>
        <rFont val="Verdana"/>
      </rPr>
      <t>19.</t>
    </r>
    <r>
      <rPr>
        <sz val="7"/>
        <color theme="1"/>
        <rFont val="Times New Roman"/>
      </rPr>
      <t xml:space="preserve"> </t>
    </r>
    <r>
      <rPr>
        <sz val="10"/>
        <color theme="1"/>
        <rFont val="Verdana"/>
      </rPr>
      <t>FONDO DEL PAGO A REALIZAR: Digite el número del fondo por el cual se realizará el pago. Dato que se debe tomar del Certificado de Disponibilidad Presupuestal</t>
    </r>
  </si>
  <si>
    <r>
      <rPr>
        <sz val="10"/>
        <color theme="1"/>
        <rFont val="Verdana"/>
      </rPr>
      <t>20.</t>
    </r>
    <r>
      <rPr>
        <sz val="7"/>
        <color theme="1"/>
        <rFont val="Times New Roman"/>
      </rPr>
      <t xml:space="preserve"> </t>
    </r>
    <r>
      <rPr>
        <sz val="10"/>
        <color theme="1"/>
        <rFont val="Verdana"/>
      </rPr>
      <t>NOMBRE DEL FONDO: Escriba el nombre del fondo por el cual se realizará el pago. Dato que se debe tomar de del Certificado de Disponibilidad Presupuestal</t>
    </r>
  </si>
  <si>
    <r>
      <rPr>
        <sz val="10"/>
        <color theme="1"/>
        <rFont val="Verdana"/>
      </rPr>
      <t>21.</t>
    </r>
    <r>
      <rPr>
        <sz val="7"/>
        <color theme="1"/>
        <rFont val="Times New Roman"/>
      </rPr>
      <t xml:space="preserve"> </t>
    </r>
    <r>
      <rPr>
        <sz val="10"/>
        <color theme="1"/>
        <rFont val="Verdana"/>
      </rPr>
      <t>VALOR DEL PAGO: Esta casilla es automática, igual a valor bruto a pagar</t>
    </r>
  </si>
  <si>
    <r>
      <rPr>
        <sz val="10"/>
        <color theme="1"/>
        <rFont val="Verdana"/>
      </rPr>
      <t>22.</t>
    </r>
    <r>
      <rPr>
        <sz val="7"/>
        <color theme="1"/>
        <rFont val="Times New Roman"/>
      </rPr>
      <t xml:space="preserve"> </t>
    </r>
    <r>
      <rPr>
        <sz val="10"/>
        <color theme="1"/>
        <rFont val="Verdana"/>
      </rPr>
      <t>PAGO N°: Diligencie en esta casilla el número de pago que corresponda.</t>
    </r>
  </si>
  <si>
    <r>
      <rPr>
        <sz val="10"/>
        <color theme="1"/>
        <rFont val="Verdana"/>
      </rPr>
      <t>23.</t>
    </r>
    <r>
      <rPr>
        <sz val="7"/>
        <color theme="1"/>
        <rFont val="Times New Roman"/>
      </rPr>
      <t xml:space="preserve"> </t>
    </r>
    <r>
      <rPr>
        <sz val="10"/>
        <color theme="1"/>
        <rFont val="Verdana"/>
      </rPr>
      <t>DE: Escriba el total de pagos pactados en el contrato o convenio.</t>
    </r>
  </si>
  <si>
    <r>
      <rPr>
        <sz val="10"/>
        <color theme="1"/>
        <rFont val="Verdana"/>
      </rPr>
      <t>24.</t>
    </r>
    <r>
      <rPr>
        <sz val="7"/>
        <color theme="1"/>
        <rFont val="Times New Roman"/>
      </rPr>
      <t xml:space="preserve"> </t>
    </r>
    <r>
      <rPr>
        <sz val="10"/>
        <color theme="1"/>
        <rFont val="Verdana"/>
      </rPr>
      <t>BANCO: Escriba el nombre de la entidad financiera que recibirá el pago y/o giro.</t>
    </r>
  </si>
  <si>
    <r>
      <rPr>
        <sz val="10"/>
        <color theme="1"/>
        <rFont val="Verdana"/>
      </rPr>
      <t>25.</t>
    </r>
    <r>
      <rPr>
        <sz val="7"/>
        <color theme="1"/>
        <rFont val="Times New Roman"/>
      </rPr>
      <t xml:space="preserve"> </t>
    </r>
    <r>
      <rPr>
        <sz val="10"/>
        <color theme="1"/>
        <rFont val="Verdana"/>
      </rPr>
      <t>CUENTA N°: Escriba el número de cuenta donde se girará el valor del pago.</t>
    </r>
  </si>
  <si>
    <r>
      <rPr>
        <sz val="10"/>
        <color theme="1"/>
        <rFont val="Verdana"/>
      </rPr>
      <t>26.</t>
    </r>
    <r>
      <rPr>
        <sz val="7"/>
        <color theme="1"/>
        <rFont val="Times New Roman"/>
      </rPr>
      <t xml:space="preserve"> </t>
    </r>
    <r>
      <rPr>
        <sz val="10"/>
        <color theme="1"/>
        <rFont val="Verdana"/>
      </rPr>
      <t>TIPO DE CUENTA: Seleccione de la lista desplegable “Corriente” o “Ahorros” según corresponda.</t>
    </r>
  </si>
  <si>
    <r>
      <rPr>
        <sz val="10"/>
        <color theme="1"/>
        <rFont val="Verdana"/>
      </rPr>
      <t>27.</t>
    </r>
    <r>
      <rPr>
        <sz val="7"/>
        <color theme="1"/>
        <rFont val="Times New Roman"/>
      </rPr>
      <t xml:space="preserve"> </t>
    </r>
    <r>
      <rPr>
        <sz val="10"/>
        <color theme="1"/>
        <rFont val="Verdana"/>
      </rPr>
      <t>NOMBRE FUENTE DE FINANCIACIÓN – DEPARTEMENTO: Escriba el valor que aporta el departamento para la ejecución del contrato.</t>
    </r>
  </si>
  <si>
    <r>
      <rPr>
        <sz val="10"/>
        <color theme="1"/>
        <rFont val="Verdana"/>
      </rPr>
      <t>28.</t>
    </r>
    <r>
      <rPr>
        <sz val="7"/>
        <color theme="1"/>
        <rFont val="Times New Roman"/>
      </rPr>
      <t xml:space="preserve"> </t>
    </r>
    <r>
      <rPr>
        <sz val="10"/>
        <color theme="1"/>
        <rFont val="Verdana"/>
      </rPr>
      <t>NOMBRE FUENTE DE FINANCIACIÓN – ADICIÓN: Escriba el valor de la adición al valor inicial del contrato (si la hay).</t>
    </r>
  </si>
  <si>
    <r>
      <rPr>
        <sz val="10"/>
        <color theme="1"/>
        <rFont val="Verdana"/>
      </rPr>
      <t>29.</t>
    </r>
    <r>
      <rPr>
        <sz val="7"/>
        <color theme="1"/>
        <rFont val="Times New Roman"/>
      </rPr>
      <t xml:space="preserve"> </t>
    </r>
    <r>
      <rPr>
        <sz val="10"/>
        <color theme="1"/>
        <rFont val="Verdana"/>
      </rPr>
      <t>TOTAL: Valor que se suma automáticamente a partir del valor principal y adición del contrato.</t>
    </r>
  </si>
  <si>
    <r>
      <rPr>
        <sz val="10"/>
        <color theme="1"/>
        <rFont val="Verdana"/>
      </rPr>
      <t>30.</t>
    </r>
    <r>
      <rPr>
        <sz val="7"/>
        <color theme="1"/>
        <rFont val="Times New Roman"/>
      </rPr>
      <t xml:space="preserve"> </t>
    </r>
    <r>
      <rPr>
        <sz val="10"/>
        <color theme="1"/>
        <rFont val="Verdana"/>
      </rPr>
      <t>PORCENTAJE DEL ANTICIPO: Diligencie en esta casilla el porcentaje del anticipo pactado en el contrato o en el convenio.</t>
    </r>
  </si>
  <si>
    <r>
      <rPr>
        <sz val="10"/>
        <color theme="1"/>
        <rFont val="Verdana"/>
      </rPr>
      <t>31.</t>
    </r>
    <r>
      <rPr>
        <sz val="7"/>
        <color theme="1"/>
        <rFont val="Times New Roman"/>
      </rPr>
      <t xml:space="preserve"> </t>
    </r>
    <r>
      <rPr>
        <sz val="10"/>
        <color theme="1"/>
        <rFont val="Verdana"/>
      </rPr>
      <t>VALOR ANTICIPADO: Diligencie en esta casilla el valor pagado anticipadamente dependiendo el concepto del contrato.</t>
    </r>
  </si>
  <si>
    <r>
      <rPr>
        <sz val="10"/>
        <color theme="1"/>
        <rFont val="Verdana"/>
      </rPr>
      <t>32.</t>
    </r>
    <r>
      <rPr>
        <sz val="7"/>
        <color theme="1"/>
        <rFont val="Times New Roman"/>
      </rPr>
      <t xml:space="preserve"> </t>
    </r>
    <r>
      <rPr>
        <sz val="10"/>
        <color theme="1"/>
        <rFont val="Verdana"/>
      </rPr>
      <t>VALOR DEL ANTICIPO: Esta casilla es automática, siendo el resultado del aporte del Departamento aplicando el porcentaje del anticipo</t>
    </r>
  </si>
  <si>
    <r>
      <rPr>
        <sz val="10"/>
        <color theme="1"/>
        <rFont val="Verdana"/>
      </rPr>
      <t>33.</t>
    </r>
    <r>
      <rPr>
        <sz val="7"/>
        <color theme="1"/>
        <rFont val="Times New Roman"/>
      </rPr>
      <t xml:space="preserve"> </t>
    </r>
    <r>
      <rPr>
        <sz val="10"/>
        <color theme="1"/>
        <rFont val="Verdana"/>
      </rPr>
      <t>AMORTIZACIÓN ANTICIPO: Digite en este campo la suma de las amortizaciones realizadas hasta la fecha del presente pago.</t>
    </r>
  </si>
  <si>
    <r>
      <rPr>
        <sz val="10"/>
        <color theme="1"/>
        <rFont val="Verdana"/>
      </rPr>
      <t>34.</t>
    </r>
    <r>
      <rPr>
        <sz val="7"/>
        <color theme="1"/>
        <rFont val="Times New Roman"/>
      </rPr>
      <t xml:space="preserve"> </t>
    </r>
    <r>
      <rPr>
        <sz val="10"/>
        <color theme="1"/>
        <rFont val="Verdana"/>
      </rPr>
      <t>AMORTIZACIÓN ANTICIPO ACUMULADO: Digite en este campo la suma de las amortizaciones realizadas hasta la fecha del presente pago.</t>
    </r>
  </si>
  <si>
    <r>
      <rPr>
        <sz val="10"/>
        <color theme="1"/>
        <rFont val="Verdana"/>
      </rPr>
      <t>35.</t>
    </r>
    <r>
      <rPr>
        <sz val="7"/>
        <color theme="1"/>
        <rFont val="Times New Roman"/>
      </rPr>
      <t xml:space="preserve"> </t>
    </r>
    <r>
      <rPr>
        <sz val="10"/>
        <color theme="1"/>
        <rFont val="Verdana"/>
      </rPr>
      <t>SALDO AMORTIZACIÓN: Esta casilla es automática, siendo el resultado del valor del anticipo menos la amortización acumulada.</t>
    </r>
  </si>
  <si>
    <r>
      <rPr>
        <sz val="10"/>
        <color theme="1"/>
        <rFont val="Verdana"/>
      </rPr>
      <t>36.</t>
    </r>
    <r>
      <rPr>
        <sz val="7"/>
        <color theme="1"/>
        <rFont val="Times New Roman"/>
      </rPr>
      <t xml:space="preserve"> </t>
    </r>
    <r>
      <rPr>
        <sz val="10"/>
        <color theme="1"/>
        <rFont val="Verdana"/>
      </rPr>
      <t>VALOR BRUTO A PAGAR: diligencie este campo con el valor a pagar sin deducciones</t>
    </r>
  </si>
  <si>
    <r>
      <rPr>
        <sz val="10"/>
        <color theme="1"/>
        <rFont val="Verdana"/>
      </rPr>
      <t>37.</t>
    </r>
    <r>
      <rPr>
        <sz val="7"/>
        <color theme="1"/>
        <rFont val="Times New Roman"/>
      </rPr>
      <t xml:space="preserve"> </t>
    </r>
    <r>
      <rPr>
        <sz val="10"/>
        <color theme="1"/>
        <rFont val="Verdana"/>
      </rPr>
      <t xml:space="preserve">V/R TOTAL PAGOS REALIZADOS: Incluya en esta casilla el valor total de los pagos realizados más el valor del pago que se está realizando al contrato o convenio. </t>
    </r>
  </si>
  <si>
    <r>
      <rPr>
        <sz val="10"/>
        <color theme="1"/>
        <rFont val="Verdana"/>
      </rPr>
      <t>38.</t>
    </r>
    <r>
      <rPr>
        <sz val="7"/>
        <color theme="1"/>
        <rFont val="Times New Roman"/>
      </rPr>
      <t xml:space="preserve"> </t>
    </r>
    <r>
      <rPr>
        <sz val="10"/>
        <color theme="1"/>
        <rFont val="Verdana"/>
      </rPr>
      <t>SALDO TOTAL: casilla automática, es el resultado del valor total del contrato, menos el valor de los pagos realizados y menos la amortización acumulada si aplica.</t>
    </r>
  </si>
  <si>
    <r>
      <rPr>
        <sz val="10"/>
        <color theme="1"/>
        <rFont val="Verdana"/>
      </rPr>
      <t>39.</t>
    </r>
    <r>
      <rPr>
        <sz val="7"/>
        <color theme="1"/>
        <rFont val="Times New Roman"/>
      </rPr>
      <t xml:space="preserve"> </t>
    </r>
    <r>
      <rPr>
        <sz val="10"/>
        <color theme="1"/>
        <rFont val="Verdana"/>
      </rPr>
      <t>Fecha registró presupuestal: Diligencie la fecha de registro que afecta esta cuenta. En caso de existir registros anteriores, indique en este campo.</t>
    </r>
  </si>
  <si>
    <r>
      <rPr>
        <sz val="10"/>
        <color theme="1"/>
        <rFont val="Verdana"/>
      </rPr>
      <t>40.</t>
    </r>
    <r>
      <rPr>
        <sz val="7"/>
        <color theme="1"/>
        <rFont val="Times New Roman"/>
      </rPr>
      <t xml:space="preserve"> </t>
    </r>
    <r>
      <rPr>
        <sz val="10"/>
        <color theme="1"/>
        <rFont val="Verdana"/>
      </rPr>
      <t>Numero de RPC: Diligencie el número de registro que afecta esta cuenta. En caso de existir registros anteriores, indique en este campo.</t>
    </r>
  </si>
  <si>
    <r>
      <rPr>
        <sz val="10"/>
        <color theme="1"/>
        <rFont val="Verdana"/>
      </rPr>
      <t>41.</t>
    </r>
    <r>
      <rPr>
        <sz val="7"/>
        <color theme="1"/>
        <rFont val="Times New Roman"/>
      </rPr>
      <t xml:space="preserve"> </t>
    </r>
    <r>
      <rPr>
        <sz val="10"/>
        <color theme="1"/>
        <rFont val="Verdana"/>
      </rPr>
      <t>Fecha aportes seguridad social: Para persona natural: Escriba la fecha de pago de seguridad social. Para persona jurídica: Fecha de la certificación de aportes parafiscales.</t>
    </r>
  </si>
  <si>
    <r>
      <rPr>
        <sz val="10"/>
        <color theme="1"/>
        <rFont val="Verdana"/>
      </rPr>
      <t>42.</t>
    </r>
    <r>
      <rPr>
        <sz val="7"/>
        <color theme="1"/>
        <rFont val="Times New Roman"/>
      </rPr>
      <t xml:space="preserve"> </t>
    </r>
    <r>
      <rPr>
        <sz val="10"/>
        <color theme="1"/>
        <rFont val="Verdana"/>
      </rPr>
      <t>Numero de planilla: Para persona natural: Escriba el numero de la planilla de pago de seguridad social. Para persona jurídica: Escriba el nombre de la empresa o revisor fiscal que certifica el pago de parafiscales.</t>
    </r>
  </si>
  <si>
    <r>
      <rPr>
        <sz val="10"/>
        <color theme="1"/>
        <rFont val="Verdana"/>
      </rPr>
      <t>43.</t>
    </r>
    <r>
      <rPr>
        <sz val="7"/>
        <color theme="1"/>
        <rFont val="Times New Roman"/>
      </rPr>
      <t xml:space="preserve"> </t>
    </r>
    <r>
      <rPr>
        <sz val="10"/>
        <color theme="1"/>
        <rFont val="Verdana"/>
      </rPr>
      <t xml:space="preserve">Cumplimiento a satisfacción: Marque con una X si el contratista cumplió sus obligaciones en el periodo. </t>
    </r>
  </si>
  <si>
    <r>
      <rPr>
        <sz val="10"/>
        <color theme="1"/>
        <rFont val="Verdana"/>
      </rPr>
      <t>44.</t>
    </r>
    <r>
      <rPr>
        <sz val="7"/>
        <color theme="1"/>
        <rFont val="Times New Roman"/>
      </rPr>
      <t xml:space="preserve"> </t>
    </r>
    <r>
      <rPr>
        <sz val="10"/>
        <color theme="1"/>
        <rFont val="Verdana"/>
      </rPr>
      <t>No cumplimiento a satisfacción: Marque con una X si el contratista No cumplió sus obligaciones en el periodo. Ante el no cumplimiento de obligaciones se debe requerir al contratista tal como lo establece el procedimiento A-GC-PR-006 Supervisión o Interventoria.</t>
    </r>
  </si>
  <si>
    <r>
      <rPr>
        <sz val="10"/>
        <color theme="1"/>
        <rFont val="Verdana"/>
      </rPr>
      <t>45.</t>
    </r>
    <r>
      <rPr>
        <sz val="7"/>
        <color theme="1"/>
        <rFont val="Times New Roman"/>
      </rPr>
      <t xml:space="preserve"> </t>
    </r>
    <r>
      <rPr>
        <sz val="10"/>
        <color theme="1"/>
        <rFont val="Verdana"/>
      </rPr>
      <t xml:space="preserve">Periodo a certificar: Escriba la fecha inicial y final del periodo que se certifica.  </t>
    </r>
  </si>
  <si>
    <t>46. Fecha del último reporte del contrato en el aplicativo SUPERVISA: Escriba la fecha en la que realizo el último reporte en la plataforma SUPERVISA.</t>
  </si>
  <si>
    <t>47. Último periodo reportado en SUPEVISA: Escriba el último periodo reportado en la plaaforma SUPERVISA.</t>
  </si>
  <si>
    <r>
      <rPr>
        <sz val="10"/>
        <color theme="1"/>
        <rFont val="Verdana"/>
      </rPr>
      <t>48.</t>
    </r>
    <r>
      <rPr>
        <sz val="7"/>
        <color theme="1"/>
        <rFont val="Times New Roman"/>
      </rPr>
      <t xml:space="preserve"> </t>
    </r>
    <r>
      <rPr>
        <sz val="10"/>
        <color theme="1"/>
        <rFont val="Verdana"/>
      </rPr>
      <t>Observaciones: Incluir las observaciones a que haya lugar.</t>
    </r>
  </si>
  <si>
    <r>
      <rPr>
        <sz val="10"/>
        <color theme="1"/>
        <rFont val="Verdana"/>
      </rPr>
      <t>49.</t>
    </r>
    <r>
      <rPr>
        <sz val="7"/>
        <color theme="1"/>
        <rFont val="Times New Roman"/>
      </rPr>
      <t xml:space="preserve"> </t>
    </r>
    <r>
      <rPr>
        <sz val="10"/>
        <color theme="1"/>
        <rFont val="Verdana"/>
      </rPr>
      <t xml:space="preserve">Supervisor/interventor: Diligencie los datos del funcionario que ejerce como supervisor en la fecha en la que se presenta la cuenta. La firma debe hacerse en bolígrafo de tinta negra, evite usar marcadores, plumones, micropuntas o sharpie </t>
    </r>
  </si>
  <si>
    <r>
      <rPr>
        <sz val="10"/>
        <color theme="1"/>
        <rFont val="Verdana"/>
      </rPr>
      <t>50.</t>
    </r>
    <r>
      <rPr>
        <sz val="7"/>
        <color theme="1"/>
        <rFont val="Times New Roman"/>
      </rPr>
      <t xml:space="preserve"> </t>
    </r>
    <r>
      <rPr>
        <sz val="10"/>
        <color theme="1"/>
        <rFont val="Verdana"/>
      </rPr>
      <t xml:space="preserve">Área jurídica y/o contratación: Se registra nombre, apellido, cargo y firma de la persona responsable de aprobar el pago por parte de área jurídica, o quien haga sus veces. La firma debe hacerse en bolígrafo de tinta negra, evite usar marcadores, plumones, micropuntas o sharpie </t>
    </r>
  </si>
  <si>
    <t xml:space="preserve">49. Ordenador del gasto: Se registra nombre, apellido, cargo y firma del ordenador del gasto. La firma debe hacerse en bolígrafo de tinta negra, evite usar marcadores, plumones, micropuntas o sharpie </t>
  </si>
  <si>
    <t xml:space="preserve"> Se realizo la verificación de la planilla vía telefònica, el contratista realiza doble aporte.</t>
  </si>
  <si>
    <t>Diagonal 38 No. 3-31 - Conjunto la campiña casa 104 - Girardot</t>
  </si>
  <si>
    <t>ESMERALDA VASQUEZ GUZMÁN</t>
  </si>
  <si>
    <t>PROFESIONAL UNIVERSITARIO</t>
  </si>
  <si>
    <t>06</t>
  </si>
  <si>
    <t>01/05/2022 al 30/05/2022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</si>
</sst>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240A]\ * #,##0_);_([$$-240A]\ * \(#,##0\);_([$$-240A]\ * &quot;-&quot;??_);_(@_)"/>
    <numFmt numFmtId="166" formatCode="d/m/yyyy"/>
  </numFmts>
  <fonts count="21">
    <font>
      <sz val="11"/>
      <color theme="1"/>
      <name val="Calibri"/>
    </font>
    <font>
      <b/>
      <sz val="10"/>
      <color theme="1"/>
      <name val="Arial"/>
    </font>
    <font>
      <sz val="11"/>
      <name val="Calibri"/>
    </font>
    <font>
      <b/>
      <sz val="11"/>
      <color theme="1"/>
      <name val="Arial"/>
    </font>
    <font>
      <b/>
      <sz val="9"/>
      <color theme="1"/>
      <name val="Arial"/>
    </font>
    <font>
      <b/>
      <sz val="6"/>
      <color theme="1"/>
      <name val="Arial"/>
    </font>
    <font>
      <sz val="11"/>
      <color theme="1"/>
      <name val="Arial"/>
    </font>
    <font>
      <sz val="8"/>
      <color theme="1"/>
      <name val="Arial"/>
    </font>
    <font>
      <b/>
      <sz val="7"/>
      <color theme="1"/>
      <name val="Arial"/>
    </font>
    <font>
      <u/>
      <sz val="11"/>
      <color theme="10"/>
      <name val="Calibri"/>
    </font>
    <font>
      <b/>
      <sz val="8"/>
      <color theme="1"/>
      <name val="DotumChe"/>
    </font>
    <font>
      <b/>
      <sz val="7"/>
      <color theme="1"/>
      <name val="DotumChe"/>
    </font>
    <font>
      <sz val="12"/>
      <color theme="1"/>
      <name val="Arial"/>
    </font>
    <font>
      <b/>
      <sz val="8"/>
      <color theme="1"/>
      <name val="Arial"/>
    </font>
    <font>
      <b/>
      <sz val="14"/>
      <color theme="1"/>
      <name val="Arial"/>
    </font>
    <font>
      <b/>
      <sz val="12"/>
      <color theme="1"/>
      <name val="Arial"/>
    </font>
    <font>
      <b/>
      <sz val="16"/>
      <color theme="1"/>
      <name val="Arial"/>
    </font>
    <font>
      <u/>
      <sz val="10"/>
      <color theme="10"/>
      <name val="Calibri"/>
    </font>
    <font>
      <sz val="10"/>
      <color theme="1"/>
      <name val="Verdana"/>
    </font>
    <font>
      <b/>
      <u/>
      <sz val="8"/>
      <color theme="1"/>
      <name val="DotumChe"/>
    </font>
    <font>
      <sz val="7"/>
      <color theme="1"/>
      <name val="Times New Roman"/>
    </font>
  </fonts>
  <fills count="3">
    <fill>
      <patternFill patternType="none"/>
    </fill>
    <fill>
      <patternFill patternType="gray125"/>
    </fill>
    <fill>
      <patternFill patternType="solid">
        <fgColor rgb="FFE7E6E6"/>
        <bgColor rgb="FFE7E6E6"/>
      </patternFill>
    </fill>
  </fills>
  <borders count="4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right style="medium">
        <color rgb="FF000000"/>
      </right>
      <top style="thin">
        <color rgb="FF000000"/>
      </top>
      <bottom/>
      <diagonal/>
    </border>
    <border>
      <left/>
      <right style="medium">
        <color rgb="FF000000"/>
      </right>
      <top/>
      <bottom/>
      <diagonal/>
    </border>
    <border>
      <left style="thin">
        <color rgb="FF000000"/>
      </left>
      <right/>
      <top/>
      <bottom style="medium">
        <color rgb="FF000000"/>
      </bottom>
      <diagonal/>
    </border>
    <border>
      <left/>
      <right style="medium">
        <color rgb="FF000000"/>
      </right>
      <top/>
      <bottom style="medium">
        <color rgb="FF000000"/>
      </bottom>
      <diagonal/>
    </border>
    <border>
      <left style="thin">
        <color rgb="FF000000"/>
      </left>
      <right/>
      <top style="medium">
        <color rgb="FF000000"/>
      </top>
      <bottom/>
      <diagonal/>
    </border>
    <border>
      <left/>
      <right style="medium">
        <color rgb="FF000000"/>
      </right>
      <top style="medium">
        <color rgb="FF000000"/>
      </top>
      <bottom/>
      <diagonal/>
    </border>
    <border>
      <left/>
      <right style="medium">
        <color rgb="FF000000"/>
      </right>
      <top/>
      <bottom style="thin">
        <color rgb="FF000000"/>
      </bottom>
      <diagonal/>
    </border>
  </borders>
  <cellStyleXfs count="1">
    <xf numFmtId="0" fontId="0" fillId="0" borderId="0"/>
  </cellStyleXfs>
  <cellXfs count="126">
    <xf numFmtId="0" fontId="0" fillId="0" borderId="0" xfId="0" applyFont="1" applyAlignment="1"/>
    <xf numFmtId="0" fontId="5" fillId="0" borderId="0" xfId="0" applyFont="1"/>
    <xf numFmtId="0" fontId="13" fillId="0" borderId="28" xfId="0" applyFont="1" applyBorder="1" applyAlignment="1">
      <alignment horizontal="center" vertical="center" wrapText="1"/>
    </xf>
    <xf numFmtId="0" fontId="5" fillId="0" borderId="0" xfId="0" applyFont="1" applyAlignment="1">
      <alignment vertical="center"/>
    </xf>
    <xf numFmtId="0" fontId="1" fillId="0" borderId="30" xfId="0" applyFont="1" applyBorder="1" applyAlignment="1">
      <alignment horizontal="center" vertical="center"/>
    </xf>
    <xf numFmtId="0" fontId="1" fillId="0" borderId="2" xfId="0" applyFont="1" applyBorder="1" applyAlignment="1">
      <alignment horizontal="center" vertical="center"/>
    </xf>
    <xf numFmtId="165" fontId="1" fillId="0" borderId="2" xfId="0" applyNumberFormat="1" applyFont="1" applyBorder="1" applyAlignment="1">
      <alignment horizontal="center" vertical="center"/>
    </xf>
    <xf numFmtId="0" fontId="1" fillId="0" borderId="1" xfId="0" applyFont="1" applyBorder="1" applyAlignment="1">
      <alignment horizontal="center" vertical="center"/>
    </xf>
    <xf numFmtId="165" fontId="1" fillId="0" borderId="2" xfId="0" applyNumberFormat="1" applyFont="1" applyBorder="1" applyAlignment="1">
      <alignment vertical="center"/>
    </xf>
    <xf numFmtId="165" fontId="1" fillId="0" borderId="36" xfId="0" applyNumberFormat="1" applyFont="1" applyBorder="1" applyAlignment="1">
      <alignment vertical="center"/>
    </xf>
    <xf numFmtId="0" fontId="5" fillId="0" borderId="7" xfId="0" applyFont="1" applyBorder="1"/>
    <xf numFmtId="0" fontId="5" fillId="0" borderId="37" xfId="0" applyFont="1" applyBorder="1"/>
    <xf numFmtId="0" fontId="5" fillId="0" borderId="31" xfId="0" applyFont="1" applyBorder="1"/>
    <xf numFmtId="0" fontId="5" fillId="0" borderId="19" xfId="0" applyFont="1" applyBorder="1"/>
    <xf numFmtId="0" fontId="5" fillId="0" borderId="20" xfId="0" applyFont="1" applyBorder="1"/>
    <xf numFmtId="0" fontId="5" fillId="0" borderId="38" xfId="0" applyFont="1" applyBorder="1"/>
    <xf numFmtId="0" fontId="5" fillId="0" borderId="39" xfId="0" applyFont="1" applyBorder="1"/>
    <xf numFmtId="0" fontId="5" fillId="0" borderId="0" xfId="0" applyFont="1" applyAlignment="1">
      <alignment horizontal="center" vertical="top"/>
    </xf>
    <xf numFmtId="0" fontId="1" fillId="0" borderId="0" xfId="0" applyFont="1" applyAlignment="1">
      <alignment horizontal="center" vertical="top"/>
    </xf>
    <xf numFmtId="0" fontId="18" fillId="0" borderId="0" xfId="0" applyFont="1" applyAlignment="1">
      <alignment horizontal="left" vertical="center" wrapText="1"/>
    </xf>
    <xf numFmtId="0" fontId="0" fillId="0" borderId="0" xfId="0" applyFont="1" applyAlignment="1">
      <alignment horizontal="left" vertical="center" wrapText="1"/>
    </xf>
    <xf numFmtId="0" fontId="7" fillId="0" borderId="22" xfId="0" applyFont="1" applyBorder="1" applyAlignment="1">
      <alignment horizontal="center" vertical="center" wrapText="1"/>
    </xf>
    <xf numFmtId="0" fontId="2" fillId="0" borderId="23" xfId="0" applyFont="1" applyBorder="1"/>
    <xf numFmtId="0" fontId="4" fillId="0" borderId="9" xfId="0" applyFont="1" applyBorder="1" applyAlignment="1">
      <alignment horizontal="center" vertical="center" wrapText="1"/>
    </xf>
    <xf numFmtId="0" fontId="2" fillId="0" borderId="10" xfId="0" applyFont="1" applyBorder="1"/>
    <xf numFmtId="0" fontId="2" fillId="0" borderId="11" xfId="0" applyFont="1" applyBorder="1"/>
    <xf numFmtId="0" fontId="8" fillId="0" borderId="4" xfId="0" applyFont="1" applyBorder="1" applyAlignment="1">
      <alignment horizontal="center" vertical="center" wrapText="1"/>
    </xf>
    <xf numFmtId="0" fontId="2" fillId="0" borderId="5" xfId="0" applyFont="1" applyBorder="1"/>
    <xf numFmtId="0" fontId="2" fillId="0" borderId="6" xfId="0" applyFont="1" applyBorder="1"/>
    <xf numFmtId="0" fontId="8" fillId="0" borderId="4" xfId="0" applyFont="1" applyBorder="1" applyAlignment="1">
      <alignment horizontal="center" vertical="center"/>
    </xf>
    <xf numFmtId="0" fontId="6" fillId="0" borderId="4" xfId="0" applyFont="1" applyBorder="1" applyAlignment="1">
      <alignment horizontal="center" vertical="center"/>
    </xf>
    <xf numFmtId="0" fontId="7" fillId="0" borderId="4" xfId="0" applyFont="1" applyBorder="1" applyAlignment="1">
      <alignment horizontal="center" vertical="center" wrapText="1"/>
    </xf>
    <xf numFmtId="0" fontId="1" fillId="0" borderId="1" xfId="0" applyFont="1" applyBorder="1" applyAlignment="1">
      <alignment horizontal="center"/>
    </xf>
    <xf numFmtId="0" fontId="2" fillId="0" borderId="2" xfId="0" applyFont="1" applyBorder="1"/>
    <xf numFmtId="0" fontId="2" fillId="0" borderId="3" xfId="0" applyFont="1" applyBorder="1"/>
    <xf numFmtId="0" fontId="2" fillId="0" borderId="7" xfId="0" applyFont="1" applyBorder="1"/>
    <xf numFmtId="0" fontId="0" fillId="0" borderId="0" xfId="0" applyFont="1" applyAlignment="1"/>
    <xf numFmtId="0" fontId="2" fillId="0" borderId="8" xfId="0" applyFont="1" applyBorder="1"/>
    <xf numFmtId="0" fontId="2" fillId="0" borderId="9" xfId="0" applyFont="1" applyBorder="1"/>
    <xf numFmtId="0" fontId="3" fillId="0" borderId="1" xfId="0" applyFont="1" applyBorder="1" applyAlignment="1">
      <alignment horizontal="center" vertical="center" wrapText="1"/>
    </xf>
    <xf numFmtId="0" fontId="4" fillId="0" borderId="4" xfId="0" applyFont="1" applyBorder="1" applyAlignment="1">
      <alignment horizontal="left" vertical="center"/>
    </xf>
    <xf numFmtId="0" fontId="1" fillId="0" borderId="4" xfId="0" applyFont="1" applyBorder="1" applyAlignment="1">
      <alignment horizontal="center" vertical="center" wrapText="1"/>
    </xf>
    <xf numFmtId="0" fontId="6" fillId="0" borderId="1" xfId="0" applyFont="1" applyBorder="1" applyAlignment="1">
      <alignment horizontal="left" vertical="center" wrapText="1"/>
    </xf>
    <xf numFmtId="0" fontId="7" fillId="0" borderId="15" xfId="0" applyFont="1" applyBorder="1" applyAlignment="1">
      <alignment horizontal="center" vertical="center" wrapText="1"/>
    </xf>
    <xf numFmtId="0" fontId="2" fillId="0" borderId="16" xfId="0" applyFont="1" applyBorder="1"/>
    <xf numFmtId="0" fontId="7" fillId="0" borderId="12" xfId="0" applyFont="1" applyBorder="1" applyAlignment="1">
      <alignment horizontal="center" vertical="center" wrapText="1"/>
    </xf>
    <xf numFmtId="0" fontId="2" fillId="0" borderId="13" xfId="0" applyFont="1" applyBorder="1"/>
    <xf numFmtId="0" fontId="2" fillId="0" borderId="14" xfId="0" applyFont="1" applyBorder="1"/>
    <xf numFmtId="0" fontId="2" fillId="0" borderId="19" xfId="0" applyFont="1" applyBorder="1"/>
    <xf numFmtId="0" fontId="2" fillId="0" borderId="20" xfId="0" applyFont="1" applyBorder="1"/>
    <xf numFmtId="0" fontId="2" fillId="0" borderId="21" xfId="0" applyFont="1" applyBorder="1"/>
    <xf numFmtId="0" fontId="2" fillId="0" borderId="17" xfId="0" applyFont="1" applyBorder="1"/>
    <xf numFmtId="0" fontId="2" fillId="0" borderId="18" xfId="0" applyFont="1" applyBorder="1"/>
    <xf numFmtId="0" fontId="7" fillId="0" borderId="22" xfId="0" applyFont="1" applyBorder="1" applyAlignment="1">
      <alignment horizontal="center" vertical="center"/>
    </xf>
    <xf numFmtId="0" fontId="2" fillId="0" borderId="24" xfId="0" applyFont="1" applyBorder="1"/>
    <xf numFmtId="0" fontId="2" fillId="0" borderId="25" xfId="0" applyFont="1" applyBorder="1"/>
    <xf numFmtId="49" fontId="4" fillId="0" borderId="9" xfId="0" applyNumberFormat="1" applyFont="1" applyBorder="1" applyAlignment="1">
      <alignment horizontal="center" vertical="center" wrapText="1"/>
    </xf>
    <xf numFmtId="0" fontId="6" fillId="0" borderId="4" xfId="0" applyFont="1" applyBorder="1" applyAlignment="1">
      <alignment horizontal="center" vertical="center" wrapText="1"/>
    </xf>
    <xf numFmtId="0" fontId="9" fillId="0" borderId="4" xfId="0" applyFont="1" applyBorder="1" applyAlignment="1">
      <alignment horizontal="center" vertical="center"/>
    </xf>
    <xf numFmtId="0" fontId="11" fillId="2" borderId="4" xfId="0" applyFont="1" applyFill="1" applyBorder="1" applyAlignment="1">
      <alignment horizontal="center" vertical="center" wrapText="1"/>
    </xf>
    <xf numFmtId="0" fontId="12" fillId="0" borderId="4" xfId="0" applyFont="1" applyBorder="1" applyAlignment="1">
      <alignment horizontal="center" vertical="center" wrapText="1"/>
    </xf>
    <xf numFmtId="0" fontId="2" fillId="0" borderId="5" xfId="0" applyFont="1" applyBorder="1" applyAlignment="1">
      <alignment wrapText="1"/>
    </xf>
    <xf numFmtId="0" fontId="2" fillId="0" borderId="6" xfId="0" applyFont="1" applyBorder="1" applyAlignment="1">
      <alignment wrapText="1"/>
    </xf>
    <xf numFmtId="0" fontId="10" fillId="2" borderId="1" xfId="0" applyFont="1" applyFill="1" applyBorder="1" applyAlignment="1">
      <alignment horizontal="center" vertical="center" wrapText="1"/>
    </xf>
    <xf numFmtId="0" fontId="2" fillId="0" borderId="36" xfId="0" applyFont="1" applyBorder="1"/>
    <xf numFmtId="0" fontId="4" fillId="0" borderId="4" xfId="0" applyFont="1" applyBorder="1" applyAlignment="1">
      <alignment horizontal="center" vertical="center" wrapText="1"/>
    </xf>
    <xf numFmtId="0" fontId="4" fillId="0" borderId="15" xfId="0" applyFont="1" applyBorder="1" applyAlignment="1">
      <alignment horizontal="center" vertical="center" wrapText="1"/>
    </xf>
    <xf numFmtId="0" fontId="8" fillId="0" borderId="15" xfId="0" applyFont="1" applyBorder="1" applyAlignment="1">
      <alignment horizontal="center" vertical="center"/>
    </xf>
    <xf numFmtId="0" fontId="14" fillId="0" borderId="4" xfId="0" applyFont="1" applyBorder="1" applyAlignment="1">
      <alignment horizontal="center" vertical="center" wrapText="1"/>
    </xf>
    <xf numFmtId="0" fontId="2" fillId="0" borderId="29" xfId="0" applyFont="1" applyBorder="1"/>
    <xf numFmtId="0" fontId="15" fillId="0" borderId="4" xfId="0" applyFont="1" applyBorder="1" applyAlignment="1">
      <alignment horizontal="center" vertical="center" wrapText="1"/>
    </xf>
    <xf numFmtId="0" fontId="3" fillId="0" borderId="4" xfId="0" applyFont="1" applyBorder="1" applyAlignment="1">
      <alignment horizontal="left" vertical="top" wrapText="1"/>
    </xf>
    <xf numFmtId="0" fontId="6" fillId="0" borderId="22" xfId="0" applyFont="1" applyBorder="1" applyAlignment="1">
      <alignment vertical="top" wrapText="1"/>
    </xf>
    <xf numFmtId="0" fontId="13" fillId="0" borderId="15" xfId="0" applyFont="1" applyBorder="1" applyAlignment="1">
      <alignment horizontal="center" vertical="center" wrapText="1"/>
    </xf>
    <xf numFmtId="165" fontId="14" fillId="0" borderId="15" xfId="0" applyNumberFormat="1" applyFont="1" applyBorder="1" applyAlignment="1">
      <alignment horizontal="center" vertical="center" wrapText="1"/>
    </xf>
    <xf numFmtId="0" fontId="8" fillId="0" borderId="26" xfId="0" applyFont="1" applyBorder="1" applyAlignment="1">
      <alignment horizontal="center" vertical="center" wrapText="1"/>
    </xf>
    <xf numFmtId="0" fontId="8" fillId="0" borderId="27" xfId="0" applyFont="1" applyBorder="1" applyAlignment="1">
      <alignment horizontal="center" vertical="center"/>
    </xf>
    <xf numFmtId="0" fontId="3" fillId="0" borderId="4" xfId="0" applyFont="1" applyBorder="1" applyAlignment="1">
      <alignment horizontal="center" vertical="center"/>
    </xf>
    <xf numFmtId="0" fontId="1" fillId="0" borderId="4" xfId="0" applyFont="1" applyBorder="1" applyAlignment="1">
      <alignment horizontal="center" vertical="center"/>
    </xf>
    <xf numFmtId="0" fontId="1" fillId="0" borderId="1" xfId="0" applyFont="1" applyBorder="1" applyAlignment="1">
      <alignment horizontal="center" vertical="center"/>
    </xf>
    <xf numFmtId="0" fontId="13" fillId="0" borderId="1" xfId="0" applyFont="1" applyBorder="1" applyAlignment="1">
      <alignment horizontal="center" vertical="center"/>
    </xf>
    <xf numFmtId="0" fontId="13" fillId="0" borderId="4" xfId="0" applyFont="1" applyBorder="1" applyAlignment="1">
      <alignment horizontal="center"/>
    </xf>
    <xf numFmtId="0" fontId="13" fillId="0" borderId="4" xfId="0" applyFont="1" applyBorder="1" applyAlignment="1">
      <alignment horizontal="center" vertical="center"/>
    </xf>
    <xf numFmtId="0" fontId="4" fillId="0" borderId="40" xfId="0" applyFont="1" applyBorder="1" applyAlignment="1">
      <alignment horizontal="center" vertical="center"/>
    </xf>
    <xf numFmtId="0" fontId="3" fillId="0" borderId="40" xfId="0" applyFont="1" applyBorder="1" applyAlignment="1">
      <alignment horizontal="center" vertical="center"/>
    </xf>
    <xf numFmtId="0" fontId="2" fillId="0" borderId="41" xfId="0" applyFont="1" applyBorder="1"/>
    <xf numFmtId="0" fontId="2" fillId="0" borderId="42" xfId="0" applyFont="1" applyBorder="1"/>
    <xf numFmtId="0" fontId="13" fillId="0" borderId="12" xfId="0" applyFont="1" applyBorder="1" applyAlignment="1">
      <alignment horizontal="center" vertical="center" wrapText="1"/>
    </xf>
    <xf numFmtId="0" fontId="2" fillId="0" borderId="31" xfId="0" applyFont="1" applyBorder="1"/>
    <xf numFmtId="0" fontId="4" fillId="0" borderId="1" xfId="0" applyFont="1" applyBorder="1" applyAlignment="1">
      <alignment horizontal="center" vertical="center"/>
    </xf>
    <xf numFmtId="0" fontId="3" fillId="0" borderId="1" xfId="0" applyFont="1" applyBorder="1" applyAlignment="1">
      <alignment horizontal="center" vertical="center"/>
    </xf>
    <xf numFmtId="0" fontId="15" fillId="0" borderId="27" xfId="0" applyFont="1" applyBorder="1" applyAlignment="1">
      <alignment horizontal="center" vertical="center" wrapText="1"/>
    </xf>
    <xf numFmtId="49" fontId="16" fillId="0" borderId="4" xfId="0" applyNumberFormat="1" applyFont="1" applyBorder="1" applyAlignment="1">
      <alignment horizontal="center" vertical="center" wrapText="1"/>
    </xf>
    <xf numFmtId="165" fontId="1" fillId="0" borderId="4" xfId="0" applyNumberFormat="1" applyFont="1" applyBorder="1" applyAlignment="1">
      <alignment vertical="center"/>
    </xf>
    <xf numFmtId="165" fontId="3" fillId="0" borderId="4" xfId="0" applyNumberFormat="1" applyFont="1" applyBorder="1" applyAlignment="1">
      <alignment vertical="center"/>
    </xf>
    <xf numFmtId="0" fontId="4" fillId="0" borderId="27" xfId="0" applyFont="1" applyBorder="1" applyAlignment="1">
      <alignment horizontal="center" vertical="center" wrapText="1"/>
    </xf>
    <xf numFmtId="0" fontId="4" fillId="0" borderId="4" xfId="0" applyFont="1" applyBorder="1" applyAlignment="1">
      <alignment horizontal="center" vertical="center"/>
    </xf>
    <xf numFmtId="9" fontId="15" fillId="0" borderId="4" xfId="0" applyNumberFormat="1" applyFont="1" applyBorder="1" applyAlignment="1">
      <alignment horizontal="center" vertical="center"/>
    </xf>
    <xf numFmtId="0" fontId="13" fillId="0" borderId="4" xfId="0" applyFont="1" applyBorder="1" applyAlignment="1">
      <alignment horizontal="left" vertical="center" wrapText="1"/>
    </xf>
    <xf numFmtId="0" fontId="3" fillId="0" borderId="4" xfId="0" applyFont="1" applyBorder="1" applyAlignment="1">
      <alignment horizontal="left" vertical="center"/>
    </xf>
    <xf numFmtId="0" fontId="13" fillId="0" borderId="4" xfId="0" applyFont="1" applyBorder="1" applyAlignment="1">
      <alignment horizontal="left" vertical="center"/>
    </xf>
    <xf numFmtId="0" fontId="13" fillId="0" borderId="30" xfId="0" applyFont="1" applyBorder="1" applyAlignment="1">
      <alignment horizontal="center" vertical="center"/>
    </xf>
    <xf numFmtId="0" fontId="2" fillId="0" borderId="32" xfId="0" applyFont="1" applyBorder="1"/>
    <xf numFmtId="164" fontId="14"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0" fontId="4" fillId="0" borderId="12" xfId="0" applyFont="1" applyBorder="1" applyAlignment="1">
      <alignment horizontal="center" vertical="center" wrapText="1"/>
    </xf>
    <xf numFmtId="0" fontId="13" fillId="0" borderId="4" xfId="0" applyFont="1" applyBorder="1" applyAlignment="1">
      <alignment horizontal="center" vertical="center" wrapText="1"/>
    </xf>
    <xf numFmtId="166" fontId="4" fillId="0" borderId="4" xfId="0" applyNumberFormat="1" applyFont="1" applyBorder="1" applyAlignment="1">
      <alignment horizontal="center" vertical="center" wrapText="1"/>
    </xf>
    <xf numFmtId="0" fontId="13" fillId="0" borderId="19" xfId="0" applyFont="1" applyBorder="1" applyAlignment="1">
      <alignment horizontal="center" vertical="center" wrapText="1"/>
    </xf>
    <xf numFmtId="0" fontId="15" fillId="0" borderId="38" xfId="0" applyFont="1" applyBorder="1" applyAlignment="1">
      <alignment horizontal="left" vertical="top"/>
    </xf>
    <xf numFmtId="0" fontId="2" fillId="0" borderId="39" xfId="0" applyFont="1" applyBorder="1"/>
    <xf numFmtId="0" fontId="5" fillId="0" borderId="4" xfId="0" applyFont="1" applyBorder="1" applyAlignment="1">
      <alignment horizontal="center"/>
    </xf>
    <xf numFmtId="165" fontId="14" fillId="0" borderId="1" xfId="0" applyNumberFormat="1" applyFont="1" applyBorder="1" applyAlignment="1">
      <alignment horizontal="center" vertical="center"/>
    </xf>
    <xf numFmtId="0" fontId="1" fillId="0" borderId="27" xfId="0" applyFont="1" applyBorder="1" applyAlignment="1">
      <alignment horizontal="center" vertical="center"/>
    </xf>
    <xf numFmtId="165" fontId="14" fillId="0" borderId="4" xfId="0" applyNumberFormat="1" applyFont="1" applyBorder="1" applyAlignment="1">
      <alignment horizontal="center" vertical="center"/>
    </xf>
    <xf numFmtId="0" fontId="13" fillId="0" borderId="31" xfId="0" applyFont="1" applyBorder="1" applyAlignment="1">
      <alignment horizontal="center" vertical="center"/>
    </xf>
    <xf numFmtId="0" fontId="5" fillId="0" borderId="4" xfId="0" applyFont="1" applyBorder="1" applyAlignment="1">
      <alignment horizontal="center" vertical="center"/>
    </xf>
    <xf numFmtId="0" fontId="8" fillId="0" borderId="33" xfId="0" applyFont="1" applyBorder="1" applyAlignment="1">
      <alignment horizontal="center" vertical="center" textRotation="255"/>
    </xf>
    <xf numFmtId="0" fontId="2" fillId="0" borderId="34" xfId="0" applyFont="1" applyBorder="1"/>
    <xf numFmtId="0" fontId="2" fillId="0" borderId="35" xfId="0" applyFont="1" applyBorder="1"/>
    <xf numFmtId="0" fontId="13" fillId="0" borderId="0" xfId="0" applyFont="1" applyAlignment="1">
      <alignment horizontal="center" vertical="center"/>
    </xf>
    <xf numFmtId="49" fontId="1" fillId="0" borderId="1" xfId="0" applyNumberFormat="1" applyFont="1" applyBorder="1" applyAlignment="1">
      <alignment horizontal="center" vertical="center"/>
    </xf>
    <xf numFmtId="0" fontId="17" fillId="0" borderId="4" xfId="0" applyFont="1" applyBorder="1" applyAlignment="1">
      <alignment horizontal="center" vertical="center"/>
    </xf>
    <xf numFmtId="0" fontId="3" fillId="0" borderId="22" xfId="0" applyFont="1" applyBorder="1" applyAlignment="1">
      <alignment horizontal="left" vertical="top" wrapText="1"/>
    </xf>
    <xf numFmtId="0" fontId="14" fillId="0" borderId="1" xfId="0" applyFont="1" applyBorder="1" applyAlignment="1">
      <alignment horizontal="center" vertical="center"/>
    </xf>
    <xf numFmtId="0" fontId="14"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1</xdr:col>
      <xdr:colOff>219075</xdr:colOff>
      <xdr:row>0</xdr:row>
      <xdr:rowOff>57150</xdr:rowOff>
    </xdr:from>
    <xdr:ext cx="1838325" cy="5905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6115050" cy="2895600"/>
    <xdr:pic>
      <xdr:nvPicPr>
        <xdr:cNvPr id="2" name="image5.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5</xdr:row>
      <xdr:rowOff>123825</xdr:rowOff>
    </xdr:from>
    <xdr:ext cx="6134100" cy="2886075"/>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10</xdr:row>
      <xdr:rowOff>247650</xdr:rowOff>
    </xdr:from>
    <xdr:ext cx="6105525" cy="3000375"/>
    <xdr:pic>
      <xdr:nvPicPr>
        <xdr:cNvPr id="4" name="image4.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15</xdr:row>
      <xdr:rowOff>476250</xdr:rowOff>
    </xdr:from>
    <xdr:ext cx="6115050" cy="1276350"/>
    <xdr:pic>
      <xdr:nvPicPr>
        <xdr:cNvPr id="5" name="image3.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revalowilmarfabian@gmail.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1000"/>
  <sheetViews>
    <sheetView showGridLines="0" tabSelected="1" topLeftCell="A16" workbookViewId="0">
      <selection activeCell="C49" sqref="C49"/>
    </sheetView>
  </sheetViews>
  <sheetFormatPr baseColWidth="10" defaultColWidth="14.42578125" defaultRowHeight="15" customHeight="1"/>
  <cols>
    <col min="1" max="1" width="2.42578125" customWidth="1"/>
    <col min="2" max="2" width="4.85546875" customWidth="1"/>
    <col min="3" max="3" width="4.28515625" customWidth="1"/>
    <col min="4" max="5" width="3.42578125" customWidth="1"/>
    <col min="6" max="6" width="4.7109375" customWidth="1"/>
    <col min="7" max="7" width="4.140625" customWidth="1"/>
    <col min="8" max="8" width="4" customWidth="1"/>
    <col min="9" max="9" width="3.42578125" customWidth="1"/>
    <col min="10" max="10" width="5" customWidth="1"/>
    <col min="11" max="11" width="3.28515625" customWidth="1"/>
    <col min="12" max="12" width="2.7109375" customWidth="1"/>
    <col min="13" max="13" width="3.28515625" customWidth="1"/>
    <col min="14" max="14" width="4.42578125" customWidth="1"/>
    <col min="15" max="15" width="2.7109375" customWidth="1"/>
    <col min="16" max="16" width="3.28515625" customWidth="1"/>
    <col min="17" max="17" width="3.42578125" customWidth="1"/>
    <col min="18" max="18" width="5.42578125" customWidth="1"/>
    <col min="19" max="19" width="3.85546875" customWidth="1"/>
    <col min="20" max="20" width="5.28515625" customWidth="1"/>
    <col min="21" max="22" width="4.140625" customWidth="1"/>
    <col min="23" max="23" width="3.7109375" customWidth="1"/>
    <col min="24" max="24" width="3.140625" customWidth="1"/>
    <col min="25" max="25" width="4.85546875" customWidth="1"/>
    <col min="26" max="26" width="2.140625" customWidth="1"/>
    <col min="27" max="27" width="4.140625" customWidth="1"/>
    <col min="28" max="28" width="2" customWidth="1"/>
    <col min="29" max="29" width="3.28515625" customWidth="1"/>
    <col min="30" max="30" width="4.7109375" customWidth="1"/>
    <col min="31" max="31" width="4.140625" customWidth="1"/>
    <col min="32" max="32" width="4.85546875" customWidth="1"/>
    <col min="33" max="33" width="4.28515625" customWidth="1"/>
    <col min="34" max="34" width="4.42578125" customWidth="1"/>
    <col min="35" max="36" width="3.28515625" customWidth="1"/>
    <col min="37" max="37" width="1.28515625" customWidth="1"/>
    <col min="38" max="38" width="1" customWidth="1"/>
  </cols>
  <sheetData>
    <row r="1" spans="1:38" ht="18" customHeight="1">
      <c r="A1" s="32"/>
      <c r="B1" s="33"/>
      <c r="C1" s="33"/>
      <c r="D1" s="33"/>
      <c r="E1" s="33"/>
      <c r="F1" s="33"/>
      <c r="G1" s="33"/>
      <c r="H1" s="33"/>
      <c r="I1" s="33"/>
      <c r="J1" s="33"/>
      <c r="K1" s="34"/>
      <c r="L1" s="39" t="s">
        <v>0</v>
      </c>
      <c r="M1" s="33"/>
      <c r="N1" s="33"/>
      <c r="O1" s="33"/>
      <c r="P1" s="33"/>
      <c r="Q1" s="33"/>
      <c r="R1" s="33"/>
      <c r="S1" s="33"/>
      <c r="T1" s="33"/>
      <c r="U1" s="33"/>
      <c r="V1" s="33"/>
      <c r="W1" s="33"/>
      <c r="X1" s="33"/>
      <c r="Y1" s="33"/>
      <c r="Z1" s="33"/>
      <c r="AA1" s="33"/>
      <c r="AB1" s="33"/>
      <c r="AC1" s="34"/>
      <c r="AD1" s="40" t="s">
        <v>1</v>
      </c>
      <c r="AE1" s="27"/>
      <c r="AF1" s="27"/>
      <c r="AG1" s="27"/>
      <c r="AH1" s="27"/>
      <c r="AI1" s="27"/>
      <c r="AJ1" s="27"/>
      <c r="AK1" s="28"/>
      <c r="AL1" s="1"/>
    </row>
    <row r="2" spans="1:38" ht="13.5" customHeight="1">
      <c r="A2" s="35"/>
      <c r="B2" s="36"/>
      <c r="C2" s="36"/>
      <c r="D2" s="36"/>
      <c r="E2" s="36"/>
      <c r="F2" s="36"/>
      <c r="G2" s="36"/>
      <c r="H2" s="36"/>
      <c r="I2" s="36"/>
      <c r="J2" s="36"/>
      <c r="K2" s="37"/>
      <c r="L2" s="38"/>
      <c r="M2" s="24"/>
      <c r="N2" s="24"/>
      <c r="O2" s="24"/>
      <c r="P2" s="24"/>
      <c r="Q2" s="24"/>
      <c r="R2" s="24"/>
      <c r="S2" s="24"/>
      <c r="T2" s="24"/>
      <c r="U2" s="24"/>
      <c r="V2" s="24"/>
      <c r="W2" s="24"/>
      <c r="X2" s="24"/>
      <c r="Y2" s="24"/>
      <c r="Z2" s="24"/>
      <c r="AA2" s="24"/>
      <c r="AB2" s="24"/>
      <c r="AC2" s="25"/>
      <c r="AD2" s="40" t="s">
        <v>2</v>
      </c>
      <c r="AE2" s="27"/>
      <c r="AF2" s="27"/>
      <c r="AG2" s="27"/>
      <c r="AH2" s="27"/>
      <c r="AI2" s="27"/>
      <c r="AJ2" s="27"/>
      <c r="AK2" s="28"/>
      <c r="AL2" s="1"/>
    </row>
    <row r="3" spans="1:38" ht="32.25" customHeight="1">
      <c r="A3" s="38"/>
      <c r="B3" s="24"/>
      <c r="C3" s="24"/>
      <c r="D3" s="24"/>
      <c r="E3" s="24"/>
      <c r="F3" s="24"/>
      <c r="G3" s="24"/>
      <c r="H3" s="24"/>
      <c r="I3" s="24"/>
      <c r="J3" s="24"/>
      <c r="K3" s="25"/>
      <c r="L3" s="41" t="s">
        <v>3</v>
      </c>
      <c r="M3" s="27"/>
      <c r="N3" s="27"/>
      <c r="O3" s="27"/>
      <c r="P3" s="27"/>
      <c r="Q3" s="27"/>
      <c r="R3" s="27"/>
      <c r="S3" s="27"/>
      <c r="T3" s="27"/>
      <c r="U3" s="27"/>
      <c r="V3" s="27"/>
      <c r="W3" s="27"/>
      <c r="X3" s="27"/>
      <c r="Y3" s="27"/>
      <c r="Z3" s="27"/>
      <c r="AA3" s="27"/>
      <c r="AB3" s="27"/>
      <c r="AC3" s="28"/>
      <c r="AD3" s="40" t="s">
        <v>4</v>
      </c>
      <c r="AE3" s="27"/>
      <c r="AF3" s="27"/>
      <c r="AG3" s="27"/>
      <c r="AH3" s="27"/>
      <c r="AI3" s="27"/>
      <c r="AJ3" s="27"/>
      <c r="AK3" s="28"/>
      <c r="AL3" s="1"/>
    </row>
    <row r="4" spans="1:38" ht="80.25" customHeight="1">
      <c r="A4" s="42" t="s">
        <v>5</v>
      </c>
      <c r="B4" s="33"/>
      <c r="C4" s="33"/>
      <c r="D4" s="33"/>
      <c r="E4" s="33"/>
      <c r="F4" s="33"/>
      <c r="G4" s="33"/>
      <c r="H4" s="33"/>
      <c r="I4" s="33"/>
      <c r="J4" s="33"/>
      <c r="K4" s="33"/>
      <c r="L4" s="33"/>
      <c r="M4" s="33"/>
      <c r="N4" s="33"/>
      <c r="O4" s="33"/>
      <c r="P4" s="33"/>
      <c r="Q4" s="33"/>
      <c r="R4" s="33"/>
      <c r="S4" s="33"/>
      <c r="T4" s="33"/>
      <c r="U4" s="33"/>
      <c r="V4" s="33"/>
      <c r="W4" s="33"/>
      <c r="X4" s="33"/>
      <c r="Y4" s="33"/>
      <c r="Z4" s="33"/>
      <c r="AA4" s="33"/>
      <c r="AB4" s="33"/>
      <c r="AC4" s="33"/>
      <c r="AD4" s="33"/>
      <c r="AE4" s="33"/>
      <c r="AF4" s="33"/>
      <c r="AG4" s="33"/>
      <c r="AH4" s="33"/>
      <c r="AI4" s="33"/>
      <c r="AJ4" s="33"/>
      <c r="AK4" s="34"/>
      <c r="AL4" s="1"/>
    </row>
    <row r="5" spans="1:38" ht="25.5" customHeight="1">
      <c r="A5" s="45" t="s">
        <v>6</v>
      </c>
      <c r="B5" s="46"/>
      <c r="C5" s="46"/>
      <c r="D5" s="46"/>
      <c r="E5" s="46"/>
      <c r="F5" s="47"/>
      <c r="G5" s="43" t="s">
        <v>7</v>
      </c>
      <c r="H5" s="44"/>
      <c r="I5" s="43" t="s">
        <v>8</v>
      </c>
      <c r="J5" s="44"/>
      <c r="K5" s="43" t="s">
        <v>9</v>
      </c>
      <c r="L5" s="51"/>
      <c r="M5" s="52"/>
      <c r="N5" s="45" t="s">
        <v>10</v>
      </c>
      <c r="O5" s="46"/>
      <c r="P5" s="47"/>
      <c r="Q5" s="43" t="s">
        <v>7</v>
      </c>
      <c r="R5" s="44"/>
      <c r="S5" s="43" t="s">
        <v>8</v>
      </c>
      <c r="T5" s="44"/>
      <c r="U5" s="43" t="s">
        <v>9</v>
      </c>
      <c r="V5" s="51"/>
      <c r="W5" s="52"/>
      <c r="X5" s="45" t="s">
        <v>11</v>
      </c>
      <c r="Y5" s="46"/>
      <c r="Z5" s="46"/>
      <c r="AA5" s="46"/>
      <c r="AB5" s="46"/>
      <c r="AC5" s="47"/>
      <c r="AD5" s="43" t="s">
        <v>7</v>
      </c>
      <c r="AE5" s="44"/>
      <c r="AF5" s="43" t="s">
        <v>8</v>
      </c>
      <c r="AG5" s="44"/>
      <c r="AH5" s="43" t="s">
        <v>9</v>
      </c>
      <c r="AI5" s="51"/>
      <c r="AJ5" s="51"/>
      <c r="AK5" s="52"/>
      <c r="AL5" s="1"/>
    </row>
    <row r="6" spans="1:38" ht="25.5" customHeight="1">
      <c r="A6" s="48"/>
      <c r="B6" s="49"/>
      <c r="C6" s="49"/>
      <c r="D6" s="49"/>
      <c r="E6" s="49"/>
      <c r="F6" s="50"/>
      <c r="G6" s="21">
        <v>8</v>
      </c>
      <c r="H6" s="22"/>
      <c r="I6" s="21">
        <v>6</v>
      </c>
      <c r="J6" s="22"/>
      <c r="K6" s="53">
        <v>2022</v>
      </c>
      <c r="L6" s="54"/>
      <c r="M6" s="55"/>
      <c r="N6" s="48"/>
      <c r="O6" s="49"/>
      <c r="P6" s="50"/>
      <c r="Q6" s="21">
        <v>1</v>
      </c>
      <c r="R6" s="22"/>
      <c r="S6" s="21">
        <v>2</v>
      </c>
      <c r="T6" s="22"/>
      <c r="U6" s="53">
        <v>2022</v>
      </c>
      <c r="V6" s="54"/>
      <c r="W6" s="55"/>
      <c r="X6" s="48"/>
      <c r="Y6" s="49"/>
      <c r="Z6" s="49"/>
      <c r="AA6" s="49"/>
      <c r="AB6" s="49"/>
      <c r="AC6" s="50"/>
      <c r="AD6" s="21">
        <v>30</v>
      </c>
      <c r="AE6" s="22"/>
      <c r="AF6" s="21">
        <v>9</v>
      </c>
      <c r="AG6" s="22"/>
      <c r="AH6" s="53">
        <v>2022</v>
      </c>
      <c r="AI6" s="54"/>
      <c r="AJ6" s="54"/>
      <c r="AK6" s="55"/>
      <c r="AL6" s="1"/>
    </row>
    <row r="7" spans="1:38" ht="43.5" customHeight="1">
      <c r="A7" s="23" t="s">
        <v>12</v>
      </c>
      <c r="B7" s="24"/>
      <c r="C7" s="24"/>
      <c r="D7" s="24"/>
      <c r="E7" s="24"/>
      <c r="F7" s="24"/>
      <c r="G7" s="24"/>
      <c r="H7" s="24"/>
      <c r="I7" s="25"/>
      <c r="J7" s="23" t="s">
        <v>13</v>
      </c>
      <c r="K7" s="24"/>
      <c r="L7" s="24"/>
      <c r="M7" s="24"/>
      <c r="N7" s="24"/>
      <c r="O7" s="24"/>
      <c r="P7" s="24"/>
      <c r="Q7" s="24"/>
      <c r="R7" s="24"/>
      <c r="S7" s="24"/>
      <c r="T7" s="24"/>
      <c r="U7" s="24"/>
      <c r="V7" s="25"/>
      <c r="W7" s="23" t="s">
        <v>14</v>
      </c>
      <c r="X7" s="24"/>
      <c r="Y7" s="24"/>
      <c r="Z7" s="24"/>
      <c r="AA7" s="24"/>
      <c r="AB7" s="24"/>
      <c r="AC7" s="24"/>
      <c r="AD7" s="24"/>
      <c r="AE7" s="25"/>
      <c r="AF7" s="56" t="s">
        <v>15</v>
      </c>
      <c r="AG7" s="24"/>
      <c r="AH7" s="24"/>
      <c r="AI7" s="24"/>
      <c r="AJ7" s="24"/>
      <c r="AK7" s="25"/>
      <c r="AL7" s="1"/>
    </row>
    <row r="8" spans="1:38" ht="21" customHeight="1">
      <c r="A8" s="29" t="s">
        <v>16</v>
      </c>
      <c r="B8" s="27"/>
      <c r="C8" s="27"/>
      <c r="D8" s="27"/>
      <c r="E8" s="27"/>
      <c r="F8" s="28"/>
      <c r="G8" s="26" t="s">
        <v>17</v>
      </c>
      <c r="H8" s="27"/>
      <c r="I8" s="27"/>
      <c r="J8" s="27"/>
      <c r="K8" s="27"/>
      <c r="L8" s="28"/>
      <c r="M8" s="29" t="s">
        <v>18</v>
      </c>
      <c r="N8" s="27"/>
      <c r="O8" s="27"/>
      <c r="P8" s="27"/>
      <c r="Q8" s="28"/>
      <c r="R8" s="29" t="s">
        <v>19</v>
      </c>
      <c r="S8" s="27"/>
      <c r="T8" s="27"/>
      <c r="U8" s="27"/>
      <c r="V8" s="27"/>
      <c r="W8" s="27"/>
      <c r="X8" s="27"/>
      <c r="Y8" s="27"/>
      <c r="Z8" s="27"/>
      <c r="AA8" s="27"/>
      <c r="AB8" s="27"/>
      <c r="AC8" s="28"/>
      <c r="AD8" s="29" t="s">
        <v>20</v>
      </c>
      <c r="AE8" s="27"/>
      <c r="AF8" s="27"/>
      <c r="AG8" s="27"/>
      <c r="AH8" s="27"/>
      <c r="AI8" s="27"/>
      <c r="AJ8" s="27"/>
      <c r="AK8" s="28"/>
      <c r="AL8" s="1"/>
    </row>
    <row r="9" spans="1:38" ht="36" customHeight="1">
      <c r="A9" s="30" t="s">
        <v>21</v>
      </c>
      <c r="B9" s="27"/>
      <c r="C9" s="27"/>
      <c r="D9" s="27"/>
      <c r="E9" s="27"/>
      <c r="F9" s="28"/>
      <c r="G9" s="30" t="s">
        <v>22</v>
      </c>
      <c r="H9" s="27"/>
      <c r="I9" s="27"/>
      <c r="J9" s="27"/>
      <c r="K9" s="27"/>
      <c r="L9" s="28"/>
      <c r="M9" s="30"/>
      <c r="N9" s="27"/>
      <c r="O9" s="27"/>
      <c r="P9" s="27"/>
      <c r="Q9" s="28"/>
      <c r="R9" s="31" t="s">
        <v>23</v>
      </c>
      <c r="S9" s="27"/>
      <c r="T9" s="27"/>
      <c r="U9" s="27"/>
      <c r="V9" s="27"/>
      <c r="W9" s="27"/>
      <c r="X9" s="27"/>
      <c r="Y9" s="27"/>
      <c r="Z9" s="27"/>
      <c r="AA9" s="27"/>
      <c r="AB9" s="27"/>
      <c r="AC9" s="28"/>
      <c r="AD9" s="57">
        <v>80467865</v>
      </c>
      <c r="AE9" s="27"/>
      <c r="AF9" s="27"/>
      <c r="AG9" s="27"/>
      <c r="AH9" s="27"/>
      <c r="AI9" s="27"/>
      <c r="AJ9" s="27"/>
      <c r="AK9" s="28"/>
      <c r="AL9" s="1"/>
    </row>
    <row r="10" spans="1:38" ht="18" customHeight="1">
      <c r="A10" s="29" t="s">
        <v>24</v>
      </c>
      <c r="B10" s="27"/>
      <c r="C10" s="27"/>
      <c r="D10" s="27"/>
      <c r="E10" s="27"/>
      <c r="F10" s="28"/>
      <c r="G10" s="29" t="s">
        <v>25</v>
      </c>
      <c r="H10" s="27"/>
      <c r="I10" s="27"/>
      <c r="J10" s="27"/>
      <c r="K10" s="27"/>
      <c r="L10" s="27"/>
      <c r="M10" s="27"/>
      <c r="N10" s="27"/>
      <c r="O10" s="27"/>
      <c r="P10" s="27"/>
      <c r="Q10" s="28"/>
      <c r="R10" s="29" t="s">
        <v>26</v>
      </c>
      <c r="S10" s="27"/>
      <c r="T10" s="27"/>
      <c r="U10" s="27"/>
      <c r="V10" s="27"/>
      <c r="W10" s="27"/>
      <c r="X10" s="27"/>
      <c r="Y10" s="27"/>
      <c r="Z10" s="27"/>
      <c r="AA10" s="27"/>
      <c r="AB10" s="27"/>
      <c r="AC10" s="28"/>
      <c r="AD10" s="29" t="s">
        <v>27</v>
      </c>
      <c r="AE10" s="27"/>
      <c r="AF10" s="27"/>
      <c r="AG10" s="27"/>
      <c r="AH10" s="27"/>
      <c r="AI10" s="27"/>
      <c r="AJ10" s="27"/>
      <c r="AK10" s="28"/>
      <c r="AL10" s="1"/>
    </row>
    <row r="11" spans="1:38" ht="33.75" customHeight="1">
      <c r="A11" s="30"/>
      <c r="B11" s="27"/>
      <c r="C11" s="27"/>
      <c r="D11" s="27"/>
      <c r="E11" s="27"/>
      <c r="F11" s="28"/>
      <c r="G11" s="30">
        <v>3112835616</v>
      </c>
      <c r="H11" s="27"/>
      <c r="I11" s="27"/>
      <c r="J11" s="27"/>
      <c r="K11" s="27"/>
      <c r="L11" s="27"/>
      <c r="M11" s="27"/>
      <c r="N11" s="27"/>
      <c r="O11" s="27"/>
      <c r="P11" s="27"/>
      <c r="Q11" s="28"/>
      <c r="R11" s="57" t="s">
        <v>148</v>
      </c>
      <c r="S11" s="61"/>
      <c r="T11" s="61"/>
      <c r="U11" s="61"/>
      <c r="V11" s="61"/>
      <c r="W11" s="61"/>
      <c r="X11" s="61"/>
      <c r="Y11" s="61"/>
      <c r="Z11" s="61"/>
      <c r="AA11" s="61"/>
      <c r="AB11" s="61"/>
      <c r="AC11" s="62"/>
      <c r="AD11" s="58" t="s">
        <v>28</v>
      </c>
      <c r="AE11" s="27"/>
      <c r="AF11" s="27"/>
      <c r="AG11" s="27"/>
      <c r="AH11" s="27"/>
      <c r="AI11" s="27"/>
      <c r="AJ11" s="27"/>
      <c r="AK11" s="28"/>
      <c r="AL11" s="1"/>
    </row>
    <row r="12" spans="1:38" ht="21.75" customHeight="1">
      <c r="A12" s="63" t="s">
        <v>29</v>
      </c>
      <c r="B12" s="33"/>
      <c r="C12" s="33"/>
      <c r="D12" s="33"/>
      <c r="E12" s="33"/>
      <c r="F12" s="33"/>
      <c r="G12" s="33"/>
      <c r="H12" s="33"/>
      <c r="I12" s="33"/>
      <c r="J12" s="33"/>
      <c r="K12" s="33"/>
      <c r="L12" s="33"/>
      <c r="M12" s="33"/>
      <c r="N12" s="33"/>
      <c r="O12" s="33"/>
      <c r="P12" s="33"/>
      <c r="Q12" s="34"/>
      <c r="R12" s="59" t="s">
        <v>30</v>
      </c>
      <c r="S12" s="27"/>
      <c r="T12" s="27"/>
      <c r="U12" s="27"/>
      <c r="V12" s="27"/>
      <c r="W12" s="27"/>
      <c r="X12" s="27"/>
      <c r="Y12" s="27"/>
      <c r="Z12" s="27"/>
      <c r="AA12" s="27"/>
      <c r="AB12" s="27"/>
      <c r="AC12" s="28"/>
      <c r="AD12" s="59" t="s">
        <v>31</v>
      </c>
      <c r="AE12" s="27"/>
      <c r="AF12" s="27"/>
      <c r="AG12" s="27"/>
      <c r="AH12" s="27"/>
      <c r="AI12" s="27"/>
      <c r="AJ12" s="27"/>
      <c r="AK12" s="28"/>
      <c r="AL12" s="1"/>
    </row>
    <row r="13" spans="1:38" ht="21.75" customHeight="1">
      <c r="A13" s="38"/>
      <c r="B13" s="24"/>
      <c r="C13" s="24"/>
      <c r="D13" s="24"/>
      <c r="E13" s="24"/>
      <c r="F13" s="24"/>
      <c r="G13" s="24"/>
      <c r="H13" s="24"/>
      <c r="I13" s="24"/>
      <c r="J13" s="24"/>
      <c r="K13" s="24"/>
      <c r="L13" s="24"/>
      <c r="M13" s="24"/>
      <c r="N13" s="24"/>
      <c r="O13" s="24"/>
      <c r="P13" s="24"/>
      <c r="Q13" s="25"/>
      <c r="R13" s="60"/>
      <c r="S13" s="27"/>
      <c r="T13" s="27"/>
      <c r="U13" s="27"/>
      <c r="V13" s="27"/>
      <c r="W13" s="27"/>
      <c r="X13" s="27"/>
      <c r="Y13" s="27"/>
      <c r="Z13" s="27"/>
      <c r="AA13" s="27"/>
      <c r="AB13" s="27"/>
      <c r="AC13" s="28"/>
      <c r="AD13" s="60"/>
      <c r="AE13" s="27"/>
      <c r="AF13" s="27"/>
      <c r="AG13" s="27"/>
      <c r="AH13" s="27"/>
      <c r="AI13" s="27"/>
      <c r="AJ13" s="27"/>
      <c r="AK13" s="28"/>
      <c r="AL13" s="1"/>
    </row>
    <row r="14" spans="1:38" ht="48.75" customHeight="1">
      <c r="A14" s="29" t="s">
        <v>32</v>
      </c>
      <c r="B14" s="27"/>
      <c r="C14" s="28"/>
      <c r="D14" s="71" t="s">
        <v>33</v>
      </c>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8"/>
      <c r="AL14" s="1"/>
    </row>
    <row r="15" spans="1:38" ht="240.75" customHeight="1">
      <c r="A15" s="26" t="s">
        <v>34</v>
      </c>
      <c r="B15" s="27"/>
      <c r="C15" s="28"/>
      <c r="D15" s="72" t="s">
        <v>35</v>
      </c>
      <c r="E15" s="54"/>
      <c r="F15" s="54"/>
      <c r="G15" s="54"/>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c r="AG15" s="54"/>
      <c r="AH15" s="54"/>
      <c r="AI15" s="54"/>
      <c r="AJ15" s="54"/>
      <c r="AK15" s="22"/>
      <c r="AL15" s="1"/>
    </row>
    <row r="16" spans="1:38" ht="58.5" customHeight="1">
      <c r="A16" s="75" t="s">
        <v>36</v>
      </c>
      <c r="B16" s="51"/>
      <c r="C16" s="51"/>
      <c r="D16" s="44"/>
      <c r="E16" s="73" t="s">
        <v>37</v>
      </c>
      <c r="F16" s="51"/>
      <c r="G16" s="51"/>
      <c r="H16" s="51"/>
      <c r="I16" s="44"/>
      <c r="J16" s="67" t="s">
        <v>38</v>
      </c>
      <c r="K16" s="51"/>
      <c r="L16" s="51"/>
      <c r="M16" s="51"/>
      <c r="N16" s="44"/>
      <c r="O16" s="66" t="s">
        <v>39</v>
      </c>
      <c r="P16" s="51"/>
      <c r="Q16" s="51"/>
      <c r="R16" s="51"/>
      <c r="S16" s="51"/>
      <c r="T16" s="51"/>
      <c r="U16" s="44"/>
      <c r="V16" s="67" t="s">
        <v>40</v>
      </c>
      <c r="W16" s="51"/>
      <c r="X16" s="51"/>
      <c r="Y16" s="44"/>
      <c r="Z16" s="74">
        <v>5462000</v>
      </c>
      <c r="AA16" s="51"/>
      <c r="AB16" s="51"/>
      <c r="AC16" s="51"/>
      <c r="AD16" s="51"/>
      <c r="AE16" s="51"/>
      <c r="AF16" s="51"/>
      <c r="AG16" s="51"/>
      <c r="AH16" s="51"/>
      <c r="AI16" s="51"/>
      <c r="AJ16" s="51"/>
      <c r="AK16" s="52"/>
      <c r="AL16" s="1"/>
    </row>
    <row r="17" spans="1:38" ht="24.75" customHeight="1">
      <c r="A17" s="76" t="s">
        <v>41</v>
      </c>
      <c r="B17" s="28"/>
      <c r="C17" s="77">
        <v>4</v>
      </c>
      <c r="D17" s="27"/>
      <c r="E17" s="28"/>
      <c r="F17" s="2" t="s">
        <v>42</v>
      </c>
      <c r="G17" s="77">
        <v>8</v>
      </c>
      <c r="H17" s="27"/>
      <c r="I17" s="28"/>
      <c r="J17" s="70" t="s">
        <v>43</v>
      </c>
      <c r="K17" s="27"/>
      <c r="L17" s="27"/>
      <c r="M17" s="27"/>
      <c r="N17" s="27"/>
      <c r="O17" s="27"/>
      <c r="P17" s="28"/>
      <c r="Q17" s="68" t="s">
        <v>44</v>
      </c>
      <c r="R17" s="27"/>
      <c r="S17" s="27"/>
      <c r="T17" s="27"/>
      <c r="U17" s="27"/>
      <c r="V17" s="27"/>
      <c r="W17" s="27"/>
      <c r="X17" s="27"/>
      <c r="Y17" s="27"/>
      <c r="Z17" s="27"/>
      <c r="AA17" s="27"/>
      <c r="AB17" s="27"/>
      <c r="AC17" s="27"/>
      <c r="AD17" s="27"/>
      <c r="AE17" s="27"/>
      <c r="AF17" s="27"/>
      <c r="AG17" s="27"/>
      <c r="AH17" s="27"/>
      <c r="AI17" s="27"/>
      <c r="AJ17" s="27"/>
      <c r="AK17" s="69"/>
      <c r="AL17" s="1"/>
    </row>
    <row r="18" spans="1:38" ht="27" customHeight="1">
      <c r="A18" s="91" t="s">
        <v>45</v>
      </c>
      <c r="B18" s="27"/>
      <c r="C18" s="27"/>
      <c r="D18" s="27"/>
      <c r="E18" s="27"/>
      <c r="F18" s="27"/>
      <c r="G18" s="27"/>
      <c r="H18" s="27"/>
      <c r="I18" s="28"/>
      <c r="J18" s="92" t="s">
        <v>46</v>
      </c>
      <c r="K18" s="27"/>
      <c r="L18" s="27"/>
      <c r="M18" s="27"/>
      <c r="N18" s="27"/>
      <c r="O18" s="27"/>
      <c r="P18" s="27"/>
      <c r="Q18" s="27"/>
      <c r="R18" s="27"/>
      <c r="S18" s="27"/>
      <c r="T18" s="27"/>
      <c r="U18" s="27"/>
      <c r="V18" s="27"/>
      <c r="W18" s="27"/>
      <c r="X18" s="27"/>
      <c r="Y18" s="27"/>
      <c r="Z18" s="27"/>
      <c r="AA18" s="28"/>
      <c r="AB18" s="70" t="s">
        <v>47</v>
      </c>
      <c r="AC18" s="27"/>
      <c r="AD18" s="27"/>
      <c r="AE18" s="27"/>
      <c r="AF18" s="27"/>
      <c r="AG18" s="27"/>
      <c r="AH18" s="27"/>
      <c r="AI18" s="27"/>
      <c r="AJ18" s="27"/>
      <c r="AK18" s="69"/>
      <c r="AL18" s="3"/>
    </row>
    <row r="19" spans="1:38" ht="30" customHeight="1">
      <c r="A19" s="95" t="s">
        <v>48</v>
      </c>
      <c r="B19" s="27"/>
      <c r="C19" s="27"/>
      <c r="D19" s="27"/>
      <c r="E19" s="27"/>
      <c r="F19" s="28"/>
      <c r="G19" s="96" t="s">
        <v>49</v>
      </c>
      <c r="H19" s="27"/>
      <c r="I19" s="27"/>
      <c r="J19" s="27"/>
      <c r="K19" s="27"/>
      <c r="L19" s="27"/>
      <c r="M19" s="27"/>
      <c r="N19" s="27"/>
      <c r="O19" s="27"/>
      <c r="P19" s="27"/>
      <c r="Q19" s="28"/>
      <c r="R19" s="96" t="s">
        <v>50</v>
      </c>
      <c r="S19" s="27"/>
      <c r="T19" s="27"/>
      <c r="U19" s="27"/>
      <c r="V19" s="27"/>
      <c r="W19" s="27"/>
      <c r="X19" s="27"/>
      <c r="Y19" s="28"/>
      <c r="Z19" s="96" t="s">
        <v>51</v>
      </c>
      <c r="AA19" s="27"/>
      <c r="AB19" s="27"/>
      <c r="AC19" s="27"/>
      <c r="AD19" s="27"/>
      <c r="AE19" s="27"/>
      <c r="AF19" s="27"/>
      <c r="AG19" s="27"/>
      <c r="AH19" s="27"/>
      <c r="AI19" s="27"/>
      <c r="AJ19" s="27"/>
      <c r="AK19" s="69"/>
      <c r="AL19" s="3"/>
    </row>
    <row r="20" spans="1:38" ht="24" customHeight="1">
      <c r="A20" s="101" t="s">
        <v>52</v>
      </c>
      <c r="B20" s="33"/>
      <c r="C20" s="33"/>
      <c r="D20" s="33"/>
      <c r="E20" s="33"/>
      <c r="F20" s="34"/>
      <c r="G20" s="103">
        <v>43696000</v>
      </c>
      <c r="H20" s="33"/>
      <c r="I20" s="33"/>
      <c r="J20" s="33"/>
      <c r="K20" s="33"/>
      <c r="L20" s="33"/>
      <c r="M20" s="33"/>
      <c r="N20" s="33"/>
      <c r="O20" s="33"/>
      <c r="P20" s="33"/>
      <c r="Q20" s="34"/>
      <c r="R20" s="98" t="s">
        <v>53</v>
      </c>
      <c r="S20" s="27"/>
      <c r="T20" s="27"/>
      <c r="U20" s="27"/>
      <c r="V20" s="27"/>
      <c r="W20" s="27"/>
      <c r="X20" s="27"/>
      <c r="Y20" s="28"/>
      <c r="Z20" s="97"/>
      <c r="AA20" s="27"/>
      <c r="AB20" s="27"/>
      <c r="AC20" s="27"/>
      <c r="AD20" s="27"/>
      <c r="AE20" s="27"/>
      <c r="AF20" s="27"/>
      <c r="AG20" s="27"/>
      <c r="AH20" s="27"/>
      <c r="AI20" s="27"/>
      <c r="AJ20" s="27"/>
      <c r="AK20" s="69"/>
      <c r="AL20" s="1"/>
    </row>
    <row r="21" spans="1:38" ht="19.5" customHeight="1">
      <c r="A21" s="88"/>
      <c r="B21" s="36"/>
      <c r="C21" s="36"/>
      <c r="D21" s="36"/>
      <c r="E21" s="36"/>
      <c r="F21" s="37"/>
      <c r="G21" s="35"/>
      <c r="H21" s="36"/>
      <c r="I21" s="36"/>
      <c r="J21" s="36"/>
      <c r="K21" s="36"/>
      <c r="L21" s="36"/>
      <c r="M21" s="36"/>
      <c r="N21" s="36"/>
      <c r="O21" s="36"/>
      <c r="P21" s="36"/>
      <c r="Q21" s="37"/>
      <c r="R21" s="98" t="s">
        <v>54</v>
      </c>
      <c r="S21" s="27"/>
      <c r="T21" s="27"/>
      <c r="U21" s="27"/>
      <c r="V21" s="27"/>
      <c r="W21" s="27"/>
      <c r="X21" s="27"/>
      <c r="Y21" s="28"/>
      <c r="Z21" s="93">
        <v>0</v>
      </c>
      <c r="AA21" s="27"/>
      <c r="AB21" s="27"/>
      <c r="AC21" s="27"/>
      <c r="AD21" s="27"/>
      <c r="AE21" s="27"/>
      <c r="AF21" s="27"/>
      <c r="AG21" s="27"/>
      <c r="AH21" s="27"/>
      <c r="AI21" s="27"/>
      <c r="AJ21" s="27"/>
      <c r="AK21" s="69"/>
      <c r="AL21" s="1"/>
    </row>
    <row r="22" spans="1:38" ht="19.5" customHeight="1">
      <c r="A22" s="88"/>
      <c r="B22" s="36"/>
      <c r="C22" s="36"/>
      <c r="D22" s="36"/>
      <c r="E22" s="36"/>
      <c r="F22" s="37"/>
      <c r="G22" s="35"/>
      <c r="H22" s="36"/>
      <c r="I22" s="36"/>
      <c r="J22" s="36"/>
      <c r="K22" s="36"/>
      <c r="L22" s="36"/>
      <c r="M22" s="36"/>
      <c r="N22" s="36"/>
      <c r="O22" s="36"/>
      <c r="P22" s="36"/>
      <c r="Q22" s="37"/>
      <c r="R22" s="98" t="s">
        <v>55</v>
      </c>
      <c r="S22" s="27"/>
      <c r="T22" s="27"/>
      <c r="U22" s="27"/>
      <c r="V22" s="27"/>
      <c r="W22" s="27"/>
      <c r="X22" s="27"/>
      <c r="Y22" s="28"/>
      <c r="Z22" s="93">
        <f>G20*Z20</f>
        <v>0</v>
      </c>
      <c r="AA22" s="27"/>
      <c r="AB22" s="27"/>
      <c r="AC22" s="27"/>
      <c r="AD22" s="27"/>
      <c r="AE22" s="27"/>
      <c r="AF22" s="27"/>
      <c r="AG22" s="27"/>
      <c r="AH22" s="27"/>
      <c r="AI22" s="27"/>
      <c r="AJ22" s="27"/>
      <c r="AK22" s="69"/>
      <c r="AL22" s="1"/>
    </row>
    <row r="23" spans="1:38" ht="19.5" customHeight="1">
      <c r="A23" s="102"/>
      <c r="B23" s="24"/>
      <c r="C23" s="24"/>
      <c r="D23" s="24"/>
      <c r="E23" s="24"/>
      <c r="F23" s="25"/>
      <c r="G23" s="38"/>
      <c r="H23" s="24"/>
      <c r="I23" s="24"/>
      <c r="J23" s="24"/>
      <c r="K23" s="24"/>
      <c r="L23" s="24"/>
      <c r="M23" s="24"/>
      <c r="N23" s="24"/>
      <c r="O23" s="24"/>
      <c r="P23" s="24"/>
      <c r="Q23" s="25"/>
      <c r="R23" s="98" t="s">
        <v>56</v>
      </c>
      <c r="S23" s="27"/>
      <c r="T23" s="27"/>
      <c r="U23" s="27"/>
      <c r="V23" s="27"/>
      <c r="W23" s="27"/>
      <c r="X23" s="27"/>
      <c r="Y23" s="28"/>
      <c r="Z23" s="93">
        <v>0</v>
      </c>
      <c r="AA23" s="27"/>
      <c r="AB23" s="27"/>
      <c r="AC23" s="27"/>
      <c r="AD23" s="27"/>
      <c r="AE23" s="27"/>
      <c r="AF23" s="27"/>
      <c r="AG23" s="27"/>
      <c r="AH23" s="27"/>
      <c r="AI23" s="27"/>
      <c r="AJ23" s="27"/>
      <c r="AK23" s="69"/>
      <c r="AL23" s="1"/>
    </row>
    <row r="24" spans="1:38" ht="24.75" customHeight="1">
      <c r="A24" s="117" t="s">
        <v>57</v>
      </c>
      <c r="B24" s="80" t="s">
        <v>52</v>
      </c>
      <c r="C24" s="33"/>
      <c r="D24" s="33"/>
      <c r="E24" s="33"/>
      <c r="F24" s="34"/>
      <c r="G24" s="112">
        <v>0</v>
      </c>
      <c r="H24" s="33"/>
      <c r="I24" s="33"/>
      <c r="J24" s="33"/>
      <c r="K24" s="33"/>
      <c r="L24" s="33"/>
      <c r="M24" s="33"/>
      <c r="N24" s="33"/>
      <c r="O24" s="33"/>
      <c r="P24" s="33"/>
      <c r="Q24" s="34"/>
      <c r="R24" s="98" t="s">
        <v>58</v>
      </c>
      <c r="S24" s="27"/>
      <c r="T24" s="27"/>
      <c r="U24" s="27"/>
      <c r="V24" s="27"/>
      <c r="W24" s="27"/>
      <c r="X24" s="27"/>
      <c r="Y24" s="28"/>
      <c r="Z24" s="93">
        <v>0</v>
      </c>
      <c r="AA24" s="27"/>
      <c r="AB24" s="27"/>
      <c r="AC24" s="27"/>
      <c r="AD24" s="27"/>
      <c r="AE24" s="27"/>
      <c r="AF24" s="27"/>
      <c r="AG24" s="27"/>
      <c r="AH24" s="27"/>
      <c r="AI24" s="27"/>
      <c r="AJ24" s="27"/>
      <c r="AK24" s="69"/>
      <c r="AL24" s="1"/>
    </row>
    <row r="25" spans="1:38" ht="25.5" customHeight="1">
      <c r="A25" s="118"/>
      <c r="B25" s="35"/>
      <c r="C25" s="36"/>
      <c r="D25" s="36"/>
      <c r="E25" s="36"/>
      <c r="F25" s="37"/>
      <c r="G25" s="35"/>
      <c r="H25" s="36"/>
      <c r="I25" s="36"/>
      <c r="J25" s="36"/>
      <c r="K25" s="36"/>
      <c r="L25" s="36"/>
      <c r="M25" s="36"/>
      <c r="N25" s="36"/>
      <c r="O25" s="36"/>
      <c r="P25" s="36"/>
      <c r="Q25" s="37"/>
      <c r="R25" s="98" t="s">
        <v>59</v>
      </c>
      <c r="S25" s="27"/>
      <c r="T25" s="27"/>
      <c r="U25" s="27"/>
      <c r="V25" s="27"/>
      <c r="W25" s="27"/>
      <c r="X25" s="27"/>
      <c r="Y25" s="28"/>
      <c r="Z25" s="93">
        <f>Z22-Z24</f>
        <v>0</v>
      </c>
      <c r="AA25" s="27"/>
      <c r="AB25" s="27"/>
      <c r="AC25" s="27"/>
      <c r="AD25" s="27"/>
      <c r="AE25" s="27"/>
      <c r="AF25" s="27"/>
      <c r="AG25" s="27"/>
      <c r="AH25" s="27"/>
      <c r="AI25" s="27"/>
      <c r="AJ25" s="27"/>
      <c r="AK25" s="69"/>
      <c r="AL25" s="1"/>
    </row>
    <row r="26" spans="1:38" ht="19.5" customHeight="1">
      <c r="A26" s="118"/>
      <c r="B26" s="35"/>
      <c r="C26" s="36"/>
      <c r="D26" s="36"/>
      <c r="E26" s="36"/>
      <c r="F26" s="37"/>
      <c r="G26" s="35"/>
      <c r="H26" s="36"/>
      <c r="I26" s="36"/>
      <c r="J26" s="36"/>
      <c r="K26" s="36"/>
      <c r="L26" s="36"/>
      <c r="M26" s="36"/>
      <c r="N26" s="36"/>
      <c r="O26" s="36"/>
      <c r="P26" s="36"/>
      <c r="Q26" s="37"/>
      <c r="R26" s="99" t="s">
        <v>60</v>
      </c>
      <c r="S26" s="27"/>
      <c r="T26" s="27"/>
      <c r="U26" s="27"/>
      <c r="V26" s="27"/>
      <c r="W26" s="27"/>
      <c r="X26" s="27"/>
      <c r="Y26" s="28"/>
      <c r="Z26" s="94">
        <v>5462000</v>
      </c>
      <c r="AA26" s="27"/>
      <c r="AB26" s="27"/>
      <c r="AC26" s="27"/>
      <c r="AD26" s="27"/>
      <c r="AE26" s="27"/>
      <c r="AF26" s="27"/>
      <c r="AG26" s="27"/>
      <c r="AH26" s="27"/>
      <c r="AI26" s="27"/>
      <c r="AJ26" s="27"/>
      <c r="AK26" s="69"/>
      <c r="AL26" s="1"/>
    </row>
    <row r="27" spans="1:38" ht="19.5" customHeight="1">
      <c r="A27" s="119"/>
      <c r="B27" s="38"/>
      <c r="C27" s="24"/>
      <c r="D27" s="24"/>
      <c r="E27" s="24"/>
      <c r="F27" s="25"/>
      <c r="G27" s="38"/>
      <c r="H27" s="24"/>
      <c r="I27" s="24"/>
      <c r="J27" s="24"/>
      <c r="K27" s="24"/>
      <c r="L27" s="24"/>
      <c r="M27" s="24"/>
      <c r="N27" s="24"/>
      <c r="O27" s="24"/>
      <c r="P27" s="24"/>
      <c r="Q27" s="25"/>
      <c r="R27" s="100" t="s">
        <v>61</v>
      </c>
      <c r="S27" s="27"/>
      <c r="T27" s="27"/>
      <c r="U27" s="27"/>
      <c r="V27" s="27"/>
      <c r="W27" s="27"/>
      <c r="X27" s="27"/>
      <c r="Y27" s="28"/>
      <c r="Z27" s="93">
        <f>5462000*C17</f>
        <v>21848000</v>
      </c>
      <c r="AA27" s="27"/>
      <c r="AB27" s="27"/>
      <c r="AC27" s="27"/>
      <c r="AD27" s="27"/>
      <c r="AE27" s="27"/>
      <c r="AF27" s="27"/>
      <c r="AG27" s="27"/>
      <c r="AH27" s="27"/>
      <c r="AI27" s="27"/>
      <c r="AJ27" s="27"/>
      <c r="AK27" s="69"/>
      <c r="AL27" s="1"/>
    </row>
    <row r="28" spans="1:38" ht="19.5" customHeight="1">
      <c r="A28" s="113" t="s">
        <v>62</v>
      </c>
      <c r="B28" s="27"/>
      <c r="C28" s="27"/>
      <c r="D28" s="27"/>
      <c r="E28" s="27"/>
      <c r="F28" s="28"/>
      <c r="G28" s="114">
        <f>SUM(G20:Q27)</f>
        <v>43696000</v>
      </c>
      <c r="H28" s="27"/>
      <c r="I28" s="27"/>
      <c r="J28" s="27"/>
      <c r="K28" s="27"/>
      <c r="L28" s="27"/>
      <c r="M28" s="27"/>
      <c r="N28" s="27"/>
      <c r="O28" s="27"/>
      <c r="P28" s="27"/>
      <c r="Q28" s="28"/>
      <c r="R28" s="78" t="s">
        <v>63</v>
      </c>
      <c r="S28" s="27"/>
      <c r="T28" s="27"/>
      <c r="U28" s="27"/>
      <c r="V28" s="27"/>
      <c r="W28" s="27"/>
      <c r="X28" s="27"/>
      <c r="Y28" s="28"/>
      <c r="Z28" s="93">
        <f>+G28-Z27-Z24</f>
        <v>21848000</v>
      </c>
      <c r="AA28" s="27"/>
      <c r="AB28" s="27"/>
      <c r="AC28" s="27"/>
      <c r="AD28" s="27"/>
      <c r="AE28" s="27"/>
      <c r="AF28" s="27"/>
      <c r="AG28" s="27"/>
      <c r="AH28" s="27"/>
      <c r="AI28" s="27"/>
      <c r="AJ28" s="27"/>
      <c r="AK28" s="69"/>
      <c r="AL28" s="1"/>
    </row>
    <row r="29" spans="1:38" ht="5.25" customHeight="1">
      <c r="A29" s="4"/>
      <c r="B29" s="5"/>
      <c r="C29" s="5"/>
      <c r="D29" s="5"/>
      <c r="E29" s="5"/>
      <c r="F29" s="5"/>
      <c r="G29" s="6"/>
      <c r="H29" s="6"/>
      <c r="I29" s="6"/>
      <c r="J29" s="6"/>
      <c r="K29" s="6"/>
      <c r="L29" s="6"/>
      <c r="M29" s="6"/>
      <c r="N29" s="6"/>
      <c r="O29" s="6"/>
      <c r="P29" s="6"/>
      <c r="Q29" s="6"/>
      <c r="R29" s="7"/>
      <c r="S29" s="5"/>
      <c r="T29" s="5"/>
      <c r="U29" s="5"/>
      <c r="V29" s="5"/>
      <c r="W29" s="5"/>
      <c r="X29" s="5"/>
      <c r="Y29" s="5"/>
      <c r="Z29" s="8"/>
      <c r="AA29" s="8"/>
      <c r="AB29" s="8"/>
      <c r="AC29" s="8"/>
      <c r="AD29" s="8"/>
      <c r="AE29" s="8"/>
      <c r="AF29" s="8"/>
      <c r="AG29" s="8"/>
      <c r="AH29" s="8"/>
      <c r="AI29" s="8"/>
      <c r="AJ29" s="8"/>
      <c r="AK29" s="9"/>
      <c r="AL29" s="1"/>
    </row>
    <row r="30" spans="1:38" ht="18.75" customHeight="1">
      <c r="A30" s="115" t="s">
        <v>64</v>
      </c>
      <c r="B30" s="36"/>
      <c r="C30" s="36"/>
      <c r="D30" s="36"/>
      <c r="E30" s="36"/>
      <c r="F30" s="36"/>
      <c r="G30" s="36"/>
      <c r="H30" s="36"/>
      <c r="I30" s="36"/>
      <c r="J30" s="36"/>
      <c r="K30" s="36"/>
      <c r="L30" s="36"/>
      <c r="M30" s="36"/>
      <c r="N30" s="36"/>
      <c r="O30" s="36"/>
      <c r="P30" s="36"/>
      <c r="Q30" s="36"/>
      <c r="R30" s="10"/>
      <c r="S30" s="120" t="s">
        <v>65</v>
      </c>
      <c r="T30" s="36"/>
      <c r="U30" s="36"/>
      <c r="V30" s="36"/>
      <c r="W30" s="36"/>
      <c r="X30" s="36"/>
      <c r="Y30" s="36"/>
      <c r="Z30" s="36"/>
      <c r="AA30" s="36"/>
      <c r="AB30" s="36"/>
      <c r="AC30" s="36"/>
      <c r="AD30" s="36"/>
      <c r="AE30" s="36"/>
      <c r="AF30" s="36"/>
      <c r="AG30" s="36"/>
      <c r="AH30" s="36"/>
      <c r="AI30" s="36"/>
      <c r="AJ30" s="36"/>
      <c r="AK30" s="11"/>
      <c r="AL30" s="1"/>
    </row>
    <row r="31" spans="1:38" ht="13.5" customHeight="1">
      <c r="A31" s="12"/>
      <c r="B31" s="116" t="s">
        <v>66</v>
      </c>
      <c r="C31" s="28"/>
      <c r="D31" s="116" t="s">
        <v>67</v>
      </c>
      <c r="E31" s="28"/>
      <c r="F31" s="116" t="s">
        <v>68</v>
      </c>
      <c r="G31" s="28"/>
      <c r="H31" s="1"/>
      <c r="I31" s="116" t="s">
        <v>69</v>
      </c>
      <c r="J31" s="27"/>
      <c r="K31" s="27"/>
      <c r="L31" s="27"/>
      <c r="M31" s="27"/>
      <c r="N31" s="27"/>
      <c r="O31" s="27"/>
      <c r="P31" s="28"/>
      <c r="Q31" s="1"/>
      <c r="R31" s="10"/>
      <c r="S31" s="1"/>
      <c r="T31" s="116" t="s">
        <v>66</v>
      </c>
      <c r="U31" s="28"/>
      <c r="V31" s="116" t="s">
        <v>67</v>
      </c>
      <c r="W31" s="28"/>
      <c r="X31" s="116" t="s">
        <v>68</v>
      </c>
      <c r="Y31" s="28"/>
      <c r="Z31" s="1"/>
      <c r="AA31" s="116" t="s">
        <v>70</v>
      </c>
      <c r="AB31" s="27"/>
      <c r="AC31" s="27"/>
      <c r="AD31" s="27"/>
      <c r="AE31" s="27"/>
      <c r="AF31" s="27"/>
      <c r="AG31" s="27"/>
      <c r="AH31" s="27"/>
      <c r="AI31" s="28"/>
      <c r="AJ31" s="1"/>
      <c r="AK31" s="11"/>
      <c r="AL31" s="1"/>
    </row>
    <row r="32" spans="1:38" ht="8.25" customHeight="1">
      <c r="A32" s="12"/>
      <c r="B32" s="79">
        <v>1</v>
      </c>
      <c r="C32" s="34"/>
      <c r="D32" s="121" t="s">
        <v>71</v>
      </c>
      <c r="E32" s="34"/>
      <c r="F32" s="121" t="s">
        <v>72</v>
      </c>
      <c r="G32" s="34"/>
      <c r="H32" s="1"/>
      <c r="I32" s="79">
        <v>4600010173</v>
      </c>
      <c r="J32" s="33"/>
      <c r="K32" s="33"/>
      <c r="L32" s="33"/>
      <c r="M32" s="33"/>
      <c r="N32" s="33"/>
      <c r="O32" s="33"/>
      <c r="P32" s="34"/>
      <c r="Q32" s="1"/>
      <c r="R32" s="10"/>
      <c r="S32" s="1"/>
      <c r="T32" s="79">
        <v>7</v>
      </c>
      <c r="U32" s="34"/>
      <c r="V32" s="121" t="s">
        <v>151</v>
      </c>
      <c r="W32" s="34"/>
      <c r="X32" s="121" t="s">
        <v>72</v>
      </c>
      <c r="Y32" s="34"/>
      <c r="Z32" s="1"/>
      <c r="AA32" s="90">
        <v>9435931646</v>
      </c>
      <c r="AB32" s="33"/>
      <c r="AC32" s="33"/>
      <c r="AD32" s="33"/>
      <c r="AE32" s="33"/>
      <c r="AF32" s="33"/>
      <c r="AG32" s="33"/>
      <c r="AH32" s="33"/>
      <c r="AI32" s="34"/>
      <c r="AJ32" s="1"/>
      <c r="AK32" s="11"/>
      <c r="AL32" s="1"/>
    </row>
    <row r="33" spans="1:38" ht="8.25" customHeight="1">
      <c r="A33" s="12"/>
      <c r="B33" s="38"/>
      <c r="C33" s="25"/>
      <c r="D33" s="38"/>
      <c r="E33" s="25"/>
      <c r="F33" s="38"/>
      <c r="G33" s="25"/>
      <c r="H33" s="1"/>
      <c r="I33" s="38"/>
      <c r="J33" s="24"/>
      <c r="K33" s="24"/>
      <c r="L33" s="24"/>
      <c r="M33" s="24"/>
      <c r="N33" s="24"/>
      <c r="O33" s="24"/>
      <c r="P33" s="25"/>
      <c r="Q33" s="1"/>
      <c r="R33" s="10"/>
      <c r="S33" s="1"/>
      <c r="T33" s="38"/>
      <c r="U33" s="25"/>
      <c r="V33" s="38"/>
      <c r="W33" s="25"/>
      <c r="X33" s="38"/>
      <c r="Y33" s="25"/>
      <c r="Z33" s="1"/>
      <c r="AA33" s="38"/>
      <c r="AB33" s="24"/>
      <c r="AC33" s="24"/>
      <c r="AD33" s="24"/>
      <c r="AE33" s="24"/>
      <c r="AF33" s="24"/>
      <c r="AG33" s="24"/>
      <c r="AH33" s="24"/>
      <c r="AI33" s="25"/>
      <c r="AJ33" s="1"/>
      <c r="AK33" s="11"/>
      <c r="AL33" s="1"/>
    </row>
    <row r="34" spans="1:38" ht="12" customHeight="1">
      <c r="A34" s="13"/>
      <c r="B34" s="14"/>
      <c r="C34" s="14"/>
      <c r="D34" s="14"/>
      <c r="E34" s="14"/>
      <c r="F34" s="14"/>
      <c r="G34" s="14"/>
      <c r="H34" s="14"/>
      <c r="I34" s="14"/>
      <c r="J34" s="14"/>
      <c r="K34" s="14"/>
      <c r="L34" s="14"/>
      <c r="M34" s="14"/>
      <c r="N34" s="14"/>
      <c r="O34" s="14"/>
      <c r="P34" s="14"/>
      <c r="Q34" s="14"/>
      <c r="R34" s="15"/>
      <c r="S34" s="14"/>
      <c r="T34" s="14"/>
      <c r="U34" s="14"/>
      <c r="V34" s="14"/>
      <c r="W34" s="14"/>
      <c r="X34" s="14"/>
      <c r="Y34" s="14"/>
      <c r="Z34" s="14"/>
      <c r="AA34" s="14"/>
      <c r="AB34" s="14"/>
      <c r="AC34" s="14"/>
      <c r="AD34" s="14"/>
      <c r="AE34" s="14"/>
      <c r="AF34" s="14"/>
      <c r="AG34" s="14"/>
      <c r="AH34" s="14"/>
      <c r="AI34" s="14"/>
      <c r="AJ34" s="14"/>
      <c r="AK34" s="16"/>
      <c r="AL34" s="1"/>
    </row>
    <row r="35" spans="1:38" ht="16.5" customHeight="1">
      <c r="A35" s="105" t="s">
        <v>73</v>
      </c>
      <c r="B35" s="46"/>
      <c r="C35" s="46"/>
      <c r="D35" s="46"/>
      <c r="E35" s="46"/>
      <c r="F35" s="46"/>
      <c r="G35" s="46"/>
      <c r="H35" s="46"/>
      <c r="I35" s="46"/>
      <c r="J35" s="46"/>
      <c r="K35" s="46"/>
      <c r="L35" s="83" t="s">
        <v>74</v>
      </c>
      <c r="M35" s="46"/>
      <c r="N35" s="47"/>
      <c r="O35" s="84" t="s">
        <v>75</v>
      </c>
      <c r="P35" s="46"/>
      <c r="Q35" s="85"/>
      <c r="R35" s="87" t="s">
        <v>76</v>
      </c>
      <c r="S35" s="46"/>
      <c r="T35" s="46"/>
      <c r="U35" s="46"/>
      <c r="V35" s="46"/>
      <c r="W35" s="46"/>
      <c r="X35" s="66" t="s">
        <v>77</v>
      </c>
      <c r="Y35" s="51"/>
      <c r="Z35" s="51"/>
      <c r="AA35" s="51"/>
      <c r="AB35" s="51"/>
      <c r="AC35" s="51"/>
      <c r="AD35" s="44"/>
      <c r="AE35" s="66" t="s">
        <v>78</v>
      </c>
      <c r="AF35" s="51"/>
      <c r="AG35" s="51"/>
      <c r="AH35" s="51"/>
      <c r="AI35" s="51"/>
      <c r="AJ35" s="51"/>
      <c r="AK35" s="52"/>
      <c r="AL35" s="1"/>
    </row>
    <row r="36" spans="1:38" ht="14.25" customHeight="1">
      <c r="A36" s="88"/>
      <c r="B36" s="36"/>
      <c r="C36" s="36"/>
      <c r="D36" s="36"/>
      <c r="E36" s="36"/>
      <c r="F36" s="36"/>
      <c r="G36" s="36"/>
      <c r="H36" s="36"/>
      <c r="I36" s="36"/>
      <c r="J36" s="36"/>
      <c r="K36" s="36"/>
      <c r="L36" s="38"/>
      <c r="M36" s="24"/>
      <c r="N36" s="25"/>
      <c r="O36" s="38"/>
      <c r="P36" s="24"/>
      <c r="Q36" s="86"/>
      <c r="R36" s="88"/>
      <c r="S36" s="36"/>
      <c r="T36" s="36"/>
      <c r="U36" s="36"/>
      <c r="V36" s="36"/>
      <c r="W36" s="36"/>
      <c r="X36" s="65" t="s">
        <v>7</v>
      </c>
      <c r="Y36" s="28"/>
      <c r="Z36" s="65" t="s">
        <v>8</v>
      </c>
      <c r="AA36" s="28"/>
      <c r="AB36" s="65" t="s">
        <v>9</v>
      </c>
      <c r="AC36" s="27"/>
      <c r="AD36" s="28"/>
      <c r="AE36" s="65" t="s">
        <v>7</v>
      </c>
      <c r="AF36" s="28"/>
      <c r="AG36" s="65" t="s">
        <v>8</v>
      </c>
      <c r="AH36" s="28"/>
      <c r="AI36" s="65" t="s">
        <v>9</v>
      </c>
      <c r="AJ36" s="27"/>
      <c r="AK36" s="69"/>
      <c r="AL36" s="1"/>
    </row>
    <row r="37" spans="1:38" ht="28.5" customHeight="1">
      <c r="A37" s="88"/>
      <c r="B37" s="36"/>
      <c r="C37" s="36"/>
      <c r="D37" s="36"/>
      <c r="E37" s="36"/>
      <c r="F37" s="36"/>
      <c r="G37" s="36"/>
      <c r="H37" s="36"/>
      <c r="I37" s="36"/>
      <c r="J37" s="36"/>
      <c r="K37" s="36"/>
      <c r="L37" s="89" t="s">
        <v>79</v>
      </c>
      <c r="M37" s="33"/>
      <c r="N37" s="34"/>
      <c r="O37" s="90"/>
      <c r="P37" s="33"/>
      <c r="Q37" s="64"/>
      <c r="R37" s="88"/>
      <c r="S37" s="36"/>
      <c r="T37" s="36"/>
      <c r="U37" s="36"/>
      <c r="V37" s="36"/>
      <c r="W37" s="36"/>
      <c r="X37" s="39">
        <v>1</v>
      </c>
      <c r="Y37" s="34"/>
      <c r="Z37" s="39">
        <v>5</v>
      </c>
      <c r="AA37" s="34"/>
      <c r="AB37" s="39">
        <v>2022</v>
      </c>
      <c r="AC37" s="33"/>
      <c r="AD37" s="34"/>
      <c r="AE37" s="39">
        <v>30</v>
      </c>
      <c r="AF37" s="34"/>
      <c r="AG37" s="39">
        <v>5</v>
      </c>
      <c r="AH37" s="34"/>
      <c r="AI37" s="39">
        <v>2022</v>
      </c>
      <c r="AJ37" s="33"/>
      <c r="AK37" s="64"/>
      <c r="AL37" s="1"/>
    </row>
    <row r="38" spans="1:38" ht="48" customHeight="1">
      <c r="A38" s="106" t="s">
        <v>80</v>
      </c>
      <c r="B38" s="27"/>
      <c r="C38" s="27"/>
      <c r="D38" s="27"/>
      <c r="E38" s="27"/>
      <c r="F38" s="28"/>
      <c r="G38" s="107">
        <v>44720</v>
      </c>
      <c r="H38" s="27"/>
      <c r="I38" s="27"/>
      <c r="J38" s="27"/>
      <c r="K38" s="27"/>
      <c r="L38" s="27"/>
      <c r="M38" s="27"/>
      <c r="N38" s="28"/>
      <c r="O38" s="65" t="s">
        <v>81</v>
      </c>
      <c r="P38" s="27"/>
      <c r="Q38" s="27"/>
      <c r="R38" s="27"/>
      <c r="S38" s="27"/>
      <c r="T38" s="27"/>
      <c r="U38" s="27"/>
      <c r="V38" s="27"/>
      <c r="W38" s="27"/>
      <c r="X38" s="27"/>
      <c r="Y38" s="28"/>
      <c r="Z38" s="65" t="s">
        <v>152</v>
      </c>
      <c r="AA38" s="27"/>
      <c r="AB38" s="27"/>
      <c r="AC38" s="27"/>
      <c r="AD38" s="27"/>
      <c r="AE38" s="27"/>
      <c r="AF38" s="27"/>
      <c r="AG38" s="27"/>
      <c r="AH38" s="27"/>
      <c r="AI38" s="27"/>
      <c r="AJ38" s="27"/>
      <c r="AK38" s="28"/>
      <c r="AL38" s="1"/>
    </row>
    <row r="39" spans="1:38" ht="54.75" customHeight="1">
      <c r="A39" s="108" t="s">
        <v>82</v>
      </c>
      <c r="B39" s="49"/>
      <c r="C39" s="49"/>
      <c r="D39" s="49"/>
      <c r="E39" s="49"/>
      <c r="F39" s="50"/>
      <c r="G39" s="109" t="s">
        <v>147</v>
      </c>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110"/>
      <c r="AL39" s="1"/>
    </row>
    <row r="40" spans="1:38" ht="25.5" customHeight="1">
      <c r="A40" s="78" t="s">
        <v>84</v>
      </c>
      <c r="B40" s="27"/>
      <c r="C40" s="27"/>
      <c r="D40" s="27"/>
      <c r="E40" s="27"/>
      <c r="F40" s="27"/>
      <c r="G40" s="27"/>
      <c r="H40" s="27"/>
      <c r="I40" s="27"/>
      <c r="J40" s="27"/>
      <c r="K40" s="27"/>
      <c r="L40" s="28"/>
      <c r="M40" s="78" t="s">
        <v>85</v>
      </c>
      <c r="N40" s="27"/>
      <c r="O40" s="27"/>
      <c r="P40" s="27"/>
      <c r="Q40" s="27"/>
      <c r="R40" s="27"/>
      <c r="S40" s="27"/>
      <c r="T40" s="27"/>
      <c r="U40" s="27"/>
      <c r="V40" s="27"/>
      <c r="W40" s="27"/>
      <c r="X40" s="28"/>
      <c r="Y40" s="78" t="s">
        <v>86</v>
      </c>
      <c r="Z40" s="27"/>
      <c r="AA40" s="27"/>
      <c r="AB40" s="27"/>
      <c r="AC40" s="27"/>
      <c r="AD40" s="27"/>
      <c r="AE40" s="27"/>
      <c r="AF40" s="27"/>
      <c r="AG40" s="27"/>
      <c r="AH40" s="27"/>
      <c r="AI40" s="27"/>
      <c r="AJ40" s="27"/>
      <c r="AK40" s="28"/>
      <c r="AL40" s="1"/>
    </row>
    <row r="41" spans="1:38" ht="18.75" customHeight="1">
      <c r="A41" s="80" t="s">
        <v>87</v>
      </c>
      <c r="B41" s="33"/>
      <c r="C41" s="34"/>
      <c r="D41" s="79" t="s">
        <v>88</v>
      </c>
      <c r="E41" s="33"/>
      <c r="F41" s="33"/>
      <c r="G41" s="33"/>
      <c r="H41" s="33"/>
      <c r="I41" s="33"/>
      <c r="J41" s="33"/>
      <c r="K41" s="33"/>
      <c r="L41" s="34"/>
      <c r="M41" s="80" t="s">
        <v>87</v>
      </c>
      <c r="N41" s="33"/>
      <c r="O41" s="34"/>
      <c r="P41" s="79" t="s">
        <v>149</v>
      </c>
      <c r="Q41" s="33"/>
      <c r="R41" s="33"/>
      <c r="S41" s="33"/>
      <c r="T41" s="33"/>
      <c r="U41" s="33"/>
      <c r="V41" s="33"/>
      <c r="W41" s="33"/>
      <c r="X41" s="34"/>
      <c r="Y41" s="80" t="s">
        <v>87</v>
      </c>
      <c r="Z41" s="33"/>
      <c r="AA41" s="34"/>
      <c r="AB41" s="79" t="s">
        <v>89</v>
      </c>
      <c r="AC41" s="33"/>
      <c r="AD41" s="33"/>
      <c r="AE41" s="33"/>
      <c r="AF41" s="33"/>
      <c r="AG41" s="33"/>
      <c r="AH41" s="33"/>
      <c r="AI41" s="33"/>
      <c r="AJ41" s="33"/>
      <c r="AK41" s="34"/>
      <c r="AL41" s="1"/>
    </row>
    <row r="42" spans="1:38" ht="18.75" customHeight="1">
      <c r="A42" s="38"/>
      <c r="B42" s="24"/>
      <c r="C42" s="25"/>
      <c r="D42" s="38"/>
      <c r="E42" s="24"/>
      <c r="F42" s="24"/>
      <c r="G42" s="24"/>
      <c r="H42" s="24"/>
      <c r="I42" s="24"/>
      <c r="J42" s="24"/>
      <c r="K42" s="24"/>
      <c r="L42" s="25"/>
      <c r="M42" s="38"/>
      <c r="N42" s="24"/>
      <c r="O42" s="25"/>
      <c r="P42" s="38"/>
      <c r="Q42" s="24"/>
      <c r="R42" s="24"/>
      <c r="S42" s="24"/>
      <c r="T42" s="24"/>
      <c r="U42" s="24"/>
      <c r="V42" s="24"/>
      <c r="W42" s="24"/>
      <c r="X42" s="25"/>
      <c r="Y42" s="38"/>
      <c r="Z42" s="24"/>
      <c r="AA42" s="25"/>
      <c r="AB42" s="38"/>
      <c r="AC42" s="24"/>
      <c r="AD42" s="24"/>
      <c r="AE42" s="24"/>
      <c r="AF42" s="24"/>
      <c r="AG42" s="24"/>
      <c r="AH42" s="24"/>
      <c r="AI42" s="24"/>
      <c r="AJ42" s="24"/>
      <c r="AK42" s="25"/>
      <c r="AL42" s="1"/>
    </row>
    <row r="43" spans="1:38" ht="24.75" customHeight="1">
      <c r="A43" s="80" t="s">
        <v>90</v>
      </c>
      <c r="B43" s="33"/>
      <c r="C43" s="34"/>
      <c r="D43" s="104" t="s">
        <v>91</v>
      </c>
      <c r="E43" s="33"/>
      <c r="F43" s="33"/>
      <c r="G43" s="33"/>
      <c r="H43" s="33"/>
      <c r="I43" s="33"/>
      <c r="J43" s="33"/>
      <c r="K43" s="33"/>
      <c r="L43" s="34"/>
      <c r="M43" s="80" t="s">
        <v>90</v>
      </c>
      <c r="N43" s="33"/>
      <c r="O43" s="34"/>
      <c r="P43" s="79" t="s">
        <v>150</v>
      </c>
      <c r="Q43" s="33"/>
      <c r="R43" s="33"/>
      <c r="S43" s="33"/>
      <c r="T43" s="33"/>
      <c r="U43" s="33"/>
      <c r="V43" s="33"/>
      <c r="W43" s="33"/>
      <c r="X43" s="34"/>
      <c r="Y43" s="80" t="s">
        <v>90</v>
      </c>
      <c r="Z43" s="33"/>
      <c r="AA43" s="34"/>
      <c r="AB43" s="79" t="s">
        <v>92</v>
      </c>
      <c r="AC43" s="33"/>
      <c r="AD43" s="33"/>
      <c r="AE43" s="33"/>
      <c r="AF43" s="33"/>
      <c r="AG43" s="33"/>
      <c r="AH43" s="33"/>
      <c r="AI43" s="33"/>
      <c r="AJ43" s="33"/>
      <c r="AK43" s="34"/>
      <c r="AL43" s="1"/>
    </row>
    <row r="44" spans="1:38" ht="24.75" customHeight="1">
      <c r="A44" s="38"/>
      <c r="B44" s="24"/>
      <c r="C44" s="25"/>
      <c r="D44" s="38"/>
      <c r="E44" s="24"/>
      <c r="F44" s="24"/>
      <c r="G44" s="24"/>
      <c r="H44" s="24"/>
      <c r="I44" s="24"/>
      <c r="J44" s="24"/>
      <c r="K44" s="24"/>
      <c r="L44" s="25"/>
      <c r="M44" s="38"/>
      <c r="N44" s="24"/>
      <c r="O44" s="25"/>
      <c r="P44" s="38"/>
      <c r="Q44" s="24"/>
      <c r="R44" s="24"/>
      <c r="S44" s="24"/>
      <c r="T44" s="24"/>
      <c r="U44" s="24"/>
      <c r="V44" s="24"/>
      <c r="W44" s="24"/>
      <c r="X44" s="25"/>
      <c r="Y44" s="38"/>
      <c r="Z44" s="24"/>
      <c r="AA44" s="25"/>
      <c r="AB44" s="38"/>
      <c r="AC44" s="24"/>
      <c r="AD44" s="24"/>
      <c r="AE44" s="24"/>
      <c r="AF44" s="24"/>
      <c r="AG44" s="24"/>
      <c r="AH44" s="24"/>
      <c r="AI44" s="24"/>
      <c r="AJ44" s="24"/>
      <c r="AK44" s="25"/>
      <c r="AL44" s="1"/>
    </row>
    <row r="45" spans="1:38" ht="37.5" customHeight="1">
      <c r="A45" s="81" t="s">
        <v>93</v>
      </c>
      <c r="B45" s="27"/>
      <c r="C45" s="28"/>
      <c r="D45" s="81"/>
      <c r="E45" s="27"/>
      <c r="F45" s="27"/>
      <c r="G45" s="27"/>
      <c r="H45" s="27"/>
      <c r="I45" s="27"/>
      <c r="J45" s="27"/>
      <c r="K45" s="27"/>
      <c r="L45" s="28"/>
      <c r="M45" s="82" t="s">
        <v>93</v>
      </c>
      <c r="N45" s="27"/>
      <c r="O45" s="28"/>
      <c r="P45" s="81"/>
      <c r="Q45" s="27"/>
      <c r="R45" s="27"/>
      <c r="S45" s="27"/>
      <c r="T45" s="27"/>
      <c r="U45" s="27"/>
      <c r="V45" s="27"/>
      <c r="W45" s="27"/>
      <c r="X45" s="28"/>
      <c r="Y45" s="82" t="s">
        <v>93</v>
      </c>
      <c r="Z45" s="27"/>
      <c r="AA45" s="28"/>
      <c r="AB45" s="111"/>
      <c r="AC45" s="27"/>
      <c r="AD45" s="27"/>
      <c r="AE45" s="27"/>
      <c r="AF45" s="27"/>
      <c r="AG45" s="27"/>
      <c r="AH45" s="27"/>
      <c r="AI45" s="27"/>
      <c r="AJ45" s="27"/>
      <c r="AK45" s="28"/>
      <c r="AL45" s="1"/>
    </row>
    <row r="46" spans="1:38" ht="13.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row>
    <row r="47" spans="1:38" ht="13.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row>
    <row r="48" spans="1:38" ht="13.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row>
    <row r="49" spans="1:38" ht="13.5" customHeight="1">
      <c r="A49" s="1" t="s">
        <v>94</v>
      </c>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row>
    <row r="50" spans="1:38" ht="13.5" customHeight="1">
      <c r="A50" s="1" t="s">
        <v>47</v>
      </c>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row>
    <row r="51" spans="1:38" ht="13.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row>
    <row r="52" spans="1:38" ht="13.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row>
    <row r="53" spans="1:38" ht="13.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row>
    <row r="54" spans="1:38" ht="13.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row>
    <row r="55" spans="1:38" ht="17.2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row>
    <row r="56" spans="1:38" ht="3.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row>
    <row r="57" spans="1:38" ht="13.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3"/>
    </row>
    <row r="58" spans="1:38" ht="8.2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7"/>
    </row>
    <row r="59" spans="1:38"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7"/>
    </row>
    <row r="60" spans="1:38" ht="8.2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7"/>
    </row>
    <row r="61" spans="1:38"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7"/>
    </row>
    <row r="62" spans="1:38" ht="26.2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7"/>
    </row>
    <row r="63" spans="1:38" ht="13.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8"/>
    </row>
    <row r="64" spans="1:38" ht="8.2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7"/>
    </row>
    <row r="65" spans="1:38" ht="17.2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7"/>
    </row>
    <row r="66" spans="1:38" ht="8.2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row>
    <row r="67" spans="1:38" ht="17.2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row>
    <row r="68" spans="1:38" ht="27"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row>
    <row r="69" spans="1:38" ht="4.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row>
    <row r="70" spans="1:38"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row>
    <row r="71" spans="1:38" ht="18.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row>
    <row r="72" spans="1:38" ht="8.2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row>
    <row r="73" spans="1:38" ht="8.2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row>
    <row r="74" spans="1:38" ht="8.2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row>
    <row r="75" spans="1:38" ht="8.2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row>
    <row r="76" spans="1:38" ht="8.2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row>
    <row r="77" spans="1:38" ht="8.2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row>
    <row r="78" spans="1:38" ht="8.2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row>
    <row r="79" spans="1:38" ht="8.2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row>
    <row r="80" spans="1:38" ht="8.2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row>
    <row r="81" spans="1:38" ht="8.2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row>
    <row r="82" spans="1:38" ht="8.2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row>
    <row r="83" spans="1:38" ht="8.2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row>
    <row r="84" spans="1:38" ht="8.2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row>
    <row r="85" spans="1:38" ht="8.2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row>
    <row r="86" spans="1:38" ht="8.2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row>
    <row r="87" spans="1:38" ht="8.2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row>
    <row r="88" spans="1:38" ht="8.2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row>
    <row r="89" spans="1:38" ht="8.2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row>
    <row r="90" spans="1:38" ht="8.2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row>
    <row r="91" spans="1:38" ht="8.2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row>
    <row r="92" spans="1:38" ht="8.2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row>
    <row r="93" spans="1:38" ht="8.2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row>
    <row r="94" spans="1:38" ht="8.2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row>
    <row r="95" spans="1:38" ht="8.2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row>
    <row r="96" spans="1:38" ht="8.2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row>
    <row r="97" spans="1:38" ht="8.2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row>
    <row r="98" spans="1:38" ht="8.2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row>
    <row r="99" spans="1:38" ht="8.2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row>
    <row r="100" spans="1:38" ht="8.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row>
    <row r="101" spans="1:38" ht="8.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row>
    <row r="102" spans="1:38" ht="8.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row>
    <row r="103" spans="1:38" ht="8.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row>
    <row r="104" spans="1:38" ht="8.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row>
    <row r="105" spans="1:38" ht="8.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row>
    <row r="106" spans="1:38" ht="8.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row>
    <row r="107" spans="1:38" ht="8.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row>
    <row r="108" spans="1:38" ht="8.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row>
    <row r="109" spans="1:38" ht="8.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row>
    <row r="110" spans="1:38" ht="8.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row>
    <row r="111" spans="1:38" ht="8.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row>
    <row r="112" spans="1:38" ht="8.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row>
    <row r="113" spans="1:38" ht="8.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row>
    <row r="114" spans="1:38" ht="8.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row>
    <row r="115" spans="1:38" ht="8.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row>
    <row r="116" spans="1:38" ht="8.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row>
    <row r="117" spans="1:38" ht="8.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row>
    <row r="118" spans="1:38" ht="8.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row>
    <row r="119" spans="1:38" ht="8.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row>
    <row r="120" spans="1:38" ht="8.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row>
    <row r="121" spans="1:38" ht="8.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row>
    <row r="122" spans="1:38" ht="8.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row>
    <row r="123" spans="1:38" ht="8.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row>
    <row r="124" spans="1:38" ht="8.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row>
    <row r="125" spans="1:38" ht="8.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row>
    <row r="126" spans="1:38" ht="8.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row>
    <row r="127" spans="1:38" ht="8.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row>
    <row r="128" spans="1:38" ht="8.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row>
    <row r="129" spans="1:38" ht="8.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row>
    <row r="130" spans="1:38" ht="8.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row>
    <row r="131" spans="1:38" ht="8.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row>
    <row r="132" spans="1:38" ht="8.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row>
    <row r="133" spans="1:38" ht="8.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row>
    <row r="134" spans="1:38" ht="8.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row>
    <row r="135" spans="1:38" ht="8.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row>
    <row r="136" spans="1:38" ht="8.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row>
    <row r="137" spans="1:38" ht="8.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row>
    <row r="138" spans="1:38" ht="8.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row>
    <row r="139" spans="1:38" ht="8.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row>
    <row r="140" spans="1:38" ht="8.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row>
    <row r="141" spans="1:38" ht="8.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row>
    <row r="142" spans="1:38" ht="8.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row>
    <row r="143" spans="1:38" ht="8.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row>
    <row r="144" spans="1:38" ht="8.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row>
    <row r="145" spans="1:38" ht="8.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row>
    <row r="146" spans="1:38" ht="8.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row>
    <row r="147" spans="1:38" ht="8.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row>
    <row r="148" spans="1:38" ht="8.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row>
    <row r="149" spans="1:38" ht="8.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row>
    <row r="150" spans="1:38" ht="8.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row>
    <row r="151" spans="1:38" ht="8.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row>
    <row r="152" spans="1:38" ht="8.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row>
    <row r="153" spans="1:38" ht="8.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row>
    <row r="154" spans="1:38" ht="8.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row>
    <row r="155" spans="1:38" ht="8.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row>
    <row r="156" spans="1:38" ht="8.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row>
    <row r="157" spans="1:38" ht="8.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row>
    <row r="158" spans="1:38" ht="8.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row>
    <row r="159" spans="1:38" ht="8.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row>
    <row r="160" spans="1:38" ht="8.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row>
    <row r="161" spans="1:38" ht="8.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row>
    <row r="162" spans="1:38" ht="8.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row>
    <row r="163" spans="1:38" ht="8.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row>
    <row r="164" spans="1:38" ht="8.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row>
    <row r="165" spans="1:38" ht="8.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row>
    <row r="166" spans="1:38" ht="8.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row>
    <row r="167" spans="1:38" ht="8.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row>
    <row r="168" spans="1:38" ht="8.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row>
    <row r="169" spans="1:38" ht="8.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row>
    <row r="170" spans="1:38" ht="8.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row>
    <row r="171" spans="1:38" ht="8.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row>
    <row r="172" spans="1:38" ht="8.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row>
    <row r="173" spans="1:38" ht="8.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row>
    <row r="174" spans="1:38" ht="8.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row>
    <row r="175" spans="1:38" ht="8.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row>
    <row r="176" spans="1:38" ht="8.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row>
    <row r="177" spans="1:38" ht="8.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row>
    <row r="178" spans="1:38" ht="8.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row>
    <row r="179" spans="1:38" ht="8.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row>
    <row r="180" spans="1:38" ht="8.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row>
    <row r="181" spans="1:38" ht="8.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row>
    <row r="182" spans="1:38" ht="8.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row>
    <row r="183" spans="1:38" ht="8.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row>
    <row r="184" spans="1:38" ht="8.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row>
    <row r="185" spans="1:38" ht="8.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row>
    <row r="186" spans="1:38" ht="8.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row>
    <row r="187" spans="1:38" ht="8.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row>
    <row r="188" spans="1:38" ht="8.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row>
    <row r="189" spans="1:38" ht="8.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row>
    <row r="190" spans="1:38" ht="8.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row>
    <row r="191" spans="1:38" ht="8.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row>
    <row r="192" spans="1:38" ht="8.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row>
    <row r="193" spans="1:38" ht="8.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row>
    <row r="194" spans="1:38" ht="8.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row>
    <row r="195" spans="1:38" ht="8.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row>
    <row r="196" spans="1:38" ht="8.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row>
    <row r="197" spans="1:38" ht="8.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row>
    <row r="198" spans="1:38" ht="8.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row>
    <row r="199" spans="1:38" ht="8.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row>
    <row r="200" spans="1:38" ht="8.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row>
    <row r="201" spans="1:38" ht="8.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row>
    <row r="202" spans="1:38" ht="8.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row>
    <row r="203" spans="1:38" ht="8.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row>
    <row r="204" spans="1:38" ht="8.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row>
    <row r="205" spans="1:38" ht="8.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row>
    <row r="206" spans="1:38" ht="8.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row>
    <row r="207" spans="1:38" ht="8.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row>
    <row r="208" spans="1:38" ht="8.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row>
    <row r="209" spans="1:38" ht="8.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row>
    <row r="210" spans="1:38" ht="8.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row>
    <row r="211" spans="1:38" ht="8.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row>
    <row r="212" spans="1:38" ht="8.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row>
    <row r="213" spans="1:38" ht="8.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row>
    <row r="214" spans="1:38" ht="8.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row>
    <row r="215" spans="1:38" ht="8.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row>
    <row r="216" spans="1:38" ht="8.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row>
    <row r="217" spans="1:38" ht="8.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row>
    <row r="218" spans="1:38" ht="8.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row>
    <row r="219" spans="1:38" ht="8.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row>
    <row r="220" spans="1:38" ht="8.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row>
    <row r="221" spans="1:38" ht="8.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row>
    <row r="222" spans="1:38" ht="8.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row>
    <row r="223" spans="1:38" ht="8.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row>
    <row r="224" spans="1:38" ht="8.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row>
    <row r="225" spans="1:38" ht="8.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row>
    <row r="226" spans="1:38" ht="8.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row>
    <row r="227" spans="1:38" ht="8.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row>
    <row r="228" spans="1:38" ht="8.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row>
    <row r="229" spans="1:38" ht="8.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row>
    <row r="230" spans="1:38" ht="8.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row>
    <row r="231" spans="1:38" ht="8.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row>
    <row r="232" spans="1:38" ht="8.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row>
    <row r="233" spans="1:38" ht="8.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row>
    <row r="234" spans="1:38" ht="8.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row>
    <row r="235" spans="1:38" ht="8.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row>
    <row r="236" spans="1:38" ht="8.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row>
    <row r="237" spans="1:38" ht="8.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row>
    <row r="238" spans="1:38" ht="8.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row>
    <row r="239" spans="1:38" ht="8.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row>
    <row r="240" spans="1:38" ht="8.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row>
    <row r="241" spans="1:38" ht="8.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row>
    <row r="242" spans="1:38" ht="8.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row>
    <row r="243" spans="1:38" ht="8.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row>
    <row r="244" spans="1:38" ht="8.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row>
    <row r="245" spans="1:38" ht="8.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row>
    <row r="246" spans="1:38" ht="8.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row>
    <row r="247" spans="1:38" ht="8.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row>
    <row r="248" spans="1:38" ht="8.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row>
    <row r="249" spans="1:38" ht="8.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row>
    <row r="250" spans="1:38" ht="8.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row>
    <row r="251" spans="1:38" ht="8.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row>
    <row r="252" spans="1:38" ht="8.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row>
    <row r="253" spans="1:38" ht="8.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row>
    <row r="254" spans="1:38" ht="8.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row>
    <row r="255" spans="1:38" ht="8.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row>
    <row r="256" spans="1:38" ht="8.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row>
    <row r="257" spans="1:38" ht="8.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row>
    <row r="258" spans="1:38" ht="8.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row>
    <row r="259" spans="1:38" ht="8.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row>
    <row r="260" spans="1:38" ht="8.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row>
    <row r="261" spans="1:38" ht="8.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row>
    <row r="262" spans="1:38" ht="8.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row>
    <row r="263" spans="1:38" ht="8.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row>
    <row r="264" spans="1:38" ht="8.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row>
    <row r="265" spans="1:38" ht="8.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row>
    <row r="266" spans="1:38" ht="8.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row>
    <row r="267" spans="1:38" ht="8.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row>
    <row r="268" spans="1:38" ht="8.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row>
    <row r="269" spans="1:38" ht="8.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row>
    <row r="270" spans="1:38" ht="8.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row>
    <row r="271" spans="1:38" ht="8.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row>
    <row r="272" spans="1:38" ht="8.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row>
    <row r="273" spans="1:38" ht="8.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row>
    <row r="274" spans="1:38" ht="8.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row>
    <row r="275" spans="1:38" ht="8.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row>
    <row r="276" spans="1:38" ht="8.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row>
    <row r="277" spans="1:38" ht="8.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row>
    <row r="278" spans="1:38" ht="8.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row>
    <row r="279" spans="1:38" ht="8.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row>
    <row r="280" spans="1:38" ht="8.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row>
    <row r="281" spans="1:38" ht="8.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row>
    <row r="282" spans="1:38" ht="8.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row>
    <row r="283" spans="1:38" ht="8.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row>
    <row r="284" spans="1:38" ht="8.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row>
    <row r="285" spans="1:38" ht="8.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row>
    <row r="286" spans="1:38" ht="8.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row>
    <row r="287" spans="1:38" ht="8.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row>
    <row r="288" spans="1:38" ht="8.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row>
    <row r="289" spans="1:38" ht="8.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row>
    <row r="290" spans="1:38" ht="8.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row>
    <row r="291" spans="1:38" ht="8.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row>
    <row r="292" spans="1:38" ht="8.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row>
    <row r="293" spans="1:38" ht="8.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row>
    <row r="294" spans="1:38" ht="8.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row>
    <row r="295" spans="1:38" ht="8.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row>
    <row r="296" spans="1:38" ht="8.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row>
    <row r="297" spans="1:38" ht="8.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row>
    <row r="298" spans="1:38" ht="8.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row>
    <row r="299" spans="1:38" ht="8.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row>
    <row r="300" spans="1:38" ht="8.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row>
    <row r="301" spans="1:38" ht="8.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row>
    <row r="302" spans="1:38" ht="8.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row>
    <row r="303" spans="1:38" ht="8.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row>
    <row r="304" spans="1:38" ht="8.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row>
    <row r="305" spans="1:38" ht="8.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row>
    <row r="306" spans="1:38" ht="8.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row>
    <row r="307" spans="1:38" ht="8.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row>
    <row r="308" spans="1:38" ht="8.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row>
    <row r="309" spans="1:38" ht="8.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row>
    <row r="310" spans="1:38" ht="8.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row>
    <row r="311" spans="1:38" ht="8.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row>
    <row r="312" spans="1:38" ht="8.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row>
    <row r="313" spans="1:38" ht="8.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row>
    <row r="314" spans="1:38" ht="8.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row>
    <row r="315" spans="1:38" ht="8.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row>
    <row r="316" spans="1:38" ht="8.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row>
    <row r="317" spans="1:38" ht="8.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row>
    <row r="318" spans="1:38" ht="8.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row>
    <row r="319" spans="1:38" ht="8.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row>
    <row r="320" spans="1:38" ht="8.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row>
    <row r="321" spans="1:38" ht="8.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row>
    <row r="322" spans="1:38" ht="8.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row>
    <row r="323" spans="1:38" ht="8.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row>
    <row r="324" spans="1:38" ht="8.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row>
    <row r="325" spans="1:38" ht="8.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row>
    <row r="326" spans="1:38" ht="8.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row>
    <row r="327" spans="1:38" ht="8.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row>
    <row r="328" spans="1:38" ht="8.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row>
    <row r="329" spans="1:38" ht="8.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row>
    <row r="330" spans="1:38" ht="8.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row>
    <row r="331" spans="1:38" ht="8.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row>
    <row r="332" spans="1:38" ht="8.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row>
    <row r="333" spans="1:38" ht="8.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row>
    <row r="334" spans="1:38" ht="8.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row>
    <row r="335" spans="1:38" ht="8.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row>
    <row r="336" spans="1:38" ht="8.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row>
    <row r="337" spans="1:38" ht="8.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row>
    <row r="338" spans="1:38" ht="8.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row>
    <row r="339" spans="1:38" ht="8.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row>
    <row r="340" spans="1:38" ht="8.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row>
    <row r="341" spans="1:38" ht="8.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row>
    <row r="342" spans="1:38" ht="8.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row>
    <row r="343" spans="1:38" ht="8.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row>
    <row r="344" spans="1:38" ht="8.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row>
    <row r="345" spans="1:38" ht="8.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row>
    <row r="346" spans="1:38" ht="8.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row>
    <row r="347" spans="1:38" ht="8.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row>
    <row r="348" spans="1:38" ht="8.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row>
    <row r="349" spans="1:38" ht="8.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row>
    <row r="350" spans="1:38" ht="8.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row>
    <row r="351" spans="1:38" ht="8.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row>
    <row r="352" spans="1:38" ht="8.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row>
    <row r="353" spans="1:38" ht="8.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row>
    <row r="354" spans="1:38" ht="8.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row>
    <row r="355" spans="1:38" ht="8.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row>
    <row r="356" spans="1:38" ht="8.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row>
    <row r="357" spans="1:38" ht="8.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row>
    <row r="358" spans="1:38" ht="8.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row>
    <row r="359" spans="1:38" ht="8.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row>
    <row r="360" spans="1:38" ht="8.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row>
    <row r="361" spans="1:38" ht="8.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row>
    <row r="362" spans="1:38" ht="8.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row>
    <row r="363" spans="1:38" ht="8.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row>
    <row r="364" spans="1:38" ht="8.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row>
    <row r="365" spans="1:38" ht="8.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row>
    <row r="366" spans="1:38" ht="8.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row>
    <row r="367" spans="1:38" ht="8.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row>
    <row r="368" spans="1:38" ht="8.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row>
    <row r="369" spans="1:38" ht="8.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row>
    <row r="370" spans="1:38" ht="8.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row>
    <row r="371" spans="1:38" ht="8.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row>
    <row r="372" spans="1:38" ht="8.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row>
    <row r="373" spans="1:38" ht="8.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row>
    <row r="374" spans="1:38" ht="8.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row>
    <row r="375" spans="1:38" ht="8.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row>
    <row r="376" spans="1:38" ht="8.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row>
    <row r="377" spans="1:38" ht="8.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row>
    <row r="378" spans="1:38" ht="8.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row>
    <row r="379" spans="1:38" ht="8.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row>
    <row r="380" spans="1:38" ht="8.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row>
    <row r="381" spans="1:38" ht="8.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row>
    <row r="382" spans="1:38" ht="8.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row>
    <row r="383" spans="1:38" ht="8.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row>
    <row r="384" spans="1:38" ht="8.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row>
    <row r="385" spans="1:38" ht="8.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row>
    <row r="386" spans="1:38" ht="8.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row>
    <row r="387" spans="1:38" ht="8.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row>
    <row r="388" spans="1:38" ht="8.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row>
    <row r="389" spans="1:38" ht="8.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row>
    <row r="390" spans="1:38" ht="8.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row>
    <row r="391" spans="1:38" ht="8.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row>
    <row r="392" spans="1:38" ht="8.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row>
    <row r="393" spans="1:38" ht="8.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row>
    <row r="394" spans="1:38" ht="8.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row>
    <row r="395" spans="1:38" ht="8.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row>
    <row r="396" spans="1:38" ht="8.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row>
    <row r="397" spans="1:38" ht="8.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row>
    <row r="398" spans="1:38" ht="8.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row>
    <row r="399" spans="1:38" ht="8.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row>
    <row r="400" spans="1:38" ht="8.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row>
    <row r="401" spans="1:38" ht="8.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row>
    <row r="402" spans="1:38" ht="8.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row>
    <row r="403" spans="1:38" ht="8.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row>
    <row r="404" spans="1:38" ht="8.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row>
    <row r="405" spans="1:38" ht="8.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row>
    <row r="406" spans="1:38" ht="8.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row>
    <row r="407" spans="1:38" ht="8.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row>
    <row r="408" spans="1:38" ht="8.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row>
    <row r="409" spans="1:38" ht="8.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row>
    <row r="410" spans="1:38" ht="8.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row>
    <row r="411" spans="1:38" ht="8.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row>
    <row r="412" spans="1:38" ht="8.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row>
    <row r="413" spans="1:38" ht="8.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row>
    <row r="414" spans="1:38" ht="8.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row>
    <row r="415" spans="1:38" ht="8.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row>
    <row r="416" spans="1:38" ht="8.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row>
    <row r="417" spans="1:38" ht="8.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row>
    <row r="418" spans="1:38" ht="8.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row>
    <row r="419" spans="1:38" ht="8.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row>
    <row r="420" spans="1:38" ht="8.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row>
    <row r="421" spans="1:38" ht="8.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row>
    <row r="422" spans="1:38" ht="8.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row>
    <row r="423" spans="1:38" ht="8.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row>
    <row r="424" spans="1:38" ht="8.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row>
    <row r="425" spans="1:38" ht="8.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row>
    <row r="426" spans="1:38" ht="8.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row>
    <row r="427" spans="1:38" ht="8.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row>
    <row r="428" spans="1:38" ht="8.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row>
    <row r="429" spans="1:38" ht="8.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row>
    <row r="430" spans="1:38" ht="8.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row>
    <row r="431" spans="1:38" ht="8.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row>
    <row r="432" spans="1:38" ht="8.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row>
    <row r="433" spans="1:38" ht="8.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row>
    <row r="434" spans="1:38" ht="8.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row>
    <row r="435" spans="1:38" ht="8.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row>
    <row r="436" spans="1:38" ht="8.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row>
    <row r="437" spans="1:38" ht="8.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row>
    <row r="438" spans="1:38" ht="8.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row>
    <row r="439" spans="1:38" ht="8.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row>
    <row r="440" spans="1:38" ht="8.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row>
    <row r="441" spans="1:38" ht="8.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row>
    <row r="442" spans="1:38" ht="8.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row>
    <row r="443" spans="1:38" ht="8.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row>
    <row r="444" spans="1:38" ht="8.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row>
    <row r="445" spans="1:38" ht="8.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row>
    <row r="446" spans="1:38" ht="8.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row>
    <row r="447" spans="1:38" ht="8.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row>
    <row r="448" spans="1:38" ht="8.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row>
    <row r="449" spans="1:38" ht="8.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row>
    <row r="450" spans="1:38" ht="8.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row>
    <row r="451" spans="1:38" ht="8.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row>
    <row r="452" spans="1:38" ht="8.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row>
    <row r="453" spans="1:38" ht="8.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row>
    <row r="454" spans="1:38" ht="8.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row>
    <row r="455" spans="1:38" ht="8.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row>
    <row r="456" spans="1:38" ht="8.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row>
    <row r="457" spans="1:38" ht="8.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row>
    <row r="458" spans="1:38" ht="8.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row>
    <row r="459" spans="1:38" ht="8.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row>
    <row r="460" spans="1:38" ht="8.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row>
    <row r="461" spans="1:38" ht="8.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row>
    <row r="462" spans="1:38" ht="8.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row>
    <row r="463" spans="1:38" ht="8.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row>
    <row r="464" spans="1:38" ht="8.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row>
    <row r="465" spans="1:38" ht="8.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row>
    <row r="466" spans="1:38" ht="8.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row>
    <row r="467" spans="1:38" ht="8.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row>
    <row r="468" spans="1:38" ht="8.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row>
    <row r="469" spans="1:38" ht="8.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row>
    <row r="470" spans="1:38" ht="8.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row>
    <row r="471" spans="1:38" ht="8.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row>
    <row r="472" spans="1:38" ht="8.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row>
    <row r="473" spans="1:38" ht="8.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row>
    <row r="474" spans="1:38" ht="8.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row>
    <row r="475" spans="1:38" ht="8.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row>
    <row r="476" spans="1:38" ht="8.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row>
    <row r="477" spans="1:38" ht="8.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row>
    <row r="478" spans="1:38" ht="8.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row>
    <row r="479" spans="1:38" ht="8.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row>
    <row r="480" spans="1:38" ht="8.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row>
    <row r="481" spans="1:38" ht="8.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row>
    <row r="482" spans="1:38" ht="8.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row>
    <row r="483" spans="1:38" ht="8.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row>
    <row r="484" spans="1:38" ht="8.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row>
    <row r="485" spans="1:38" ht="8.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row>
    <row r="486" spans="1:38" ht="8.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row>
    <row r="487" spans="1:38" ht="8.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row>
    <row r="488" spans="1:38" ht="8.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row>
    <row r="489" spans="1:38" ht="8.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row>
    <row r="490" spans="1:38" ht="8.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row>
    <row r="491" spans="1:38" ht="8.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row>
    <row r="492" spans="1:38" ht="8.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row>
    <row r="493" spans="1:38" ht="8.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row>
    <row r="494" spans="1:38" ht="8.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row>
    <row r="495" spans="1:38" ht="8.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row>
    <row r="496" spans="1:38" ht="8.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row>
    <row r="497" spans="1:38" ht="8.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row>
    <row r="498" spans="1:38" ht="8.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row>
    <row r="499" spans="1:38" ht="8.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row>
    <row r="500" spans="1:38" ht="8.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row>
    <row r="501" spans="1:38" ht="8.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row>
    <row r="502" spans="1:38" ht="8.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row>
    <row r="503" spans="1:38" ht="8.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row>
    <row r="504" spans="1:38" ht="8.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row>
    <row r="505" spans="1:38" ht="8.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row>
    <row r="506" spans="1:38" ht="8.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row>
    <row r="507" spans="1:38" ht="8.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row>
    <row r="508" spans="1:38" ht="8.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row>
    <row r="509" spans="1:38" ht="8.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row>
    <row r="510" spans="1:38" ht="8.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row>
    <row r="511" spans="1:38" ht="8.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row>
    <row r="512" spans="1:38" ht="8.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row>
    <row r="513" spans="1:38" ht="8.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row>
    <row r="514" spans="1:38" ht="8.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row>
    <row r="515" spans="1:38" ht="8.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row>
    <row r="516" spans="1:38" ht="8.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row>
    <row r="517" spans="1:38" ht="8.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row>
    <row r="518" spans="1:38" ht="8.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row>
    <row r="519" spans="1:38" ht="8.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row>
    <row r="520" spans="1:38" ht="8.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row>
    <row r="521" spans="1:38" ht="8.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row>
    <row r="522" spans="1:38" ht="8.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row>
    <row r="523" spans="1:38" ht="8.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row>
    <row r="524" spans="1:38" ht="8.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row>
    <row r="525" spans="1:38" ht="8.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row>
    <row r="526" spans="1:38" ht="8.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row>
    <row r="527" spans="1:38" ht="8.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row>
    <row r="528" spans="1:38" ht="8.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row>
    <row r="529" spans="1:38" ht="8.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row>
    <row r="530" spans="1:38" ht="8.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row>
    <row r="531" spans="1:38" ht="8.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row>
    <row r="532" spans="1:38" ht="8.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row>
    <row r="533" spans="1:38" ht="8.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row>
    <row r="534" spans="1:38" ht="8.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row>
    <row r="535" spans="1:38" ht="8.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row>
    <row r="536" spans="1:38" ht="8.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row>
    <row r="537" spans="1:38" ht="8.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row>
    <row r="538" spans="1:38" ht="8.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row>
    <row r="539" spans="1:38" ht="8.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row>
    <row r="540" spans="1:38" ht="8.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row>
    <row r="541" spans="1:38" ht="8.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row>
    <row r="542" spans="1:38" ht="8.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row>
    <row r="543" spans="1:38" ht="8.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row>
    <row r="544" spans="1:38" ht="8.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row>
    <row r="545" spans="1:38" ht="8.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row>
    <row r="546" spans="1:38" ht="8.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row>
    <row r="547" spans="1:38" ht="8.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row>
    <row r="548" spans="1:38" ht="8.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row>
    <row r="549" spans="1:38" ht="8.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row>
    <row r="550" spans="1:38" ht="8.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row>
    <row r="551" spans="1:38" ht="8.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row>
    <row r="552" spans="1:38" ht="8.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row>
    <row r="553" spans="1:38" ht="8.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row>
    <row r="554" spans="1:38" ht="8.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row>
    <row r="555" spans="1:38" ht="8.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row>
    <row r="556" spans="1:38" ht="8.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row>
    <row r="557" spans="1:38" ht="8.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row>
    <row r="558" spans="1:38" ht="8.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row>
    <row r="559" spans="1:38" ht="8.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row>
    <row r="560" spans="1:38" ht="8.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row>
    <row r="561" spans="1:38" ht="8.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row>
    <row r="562" spans="1:38" ht="8.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row>
    <row r="563" spans="1:38" ht="8.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row>
    <row r="564" spans="1:38" ht="8.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row>
    <row r="565" spans="1:38" ht="8.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row>
    <row r="566" spans="1:38" ht="8.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row>
    <row r="567" spans="1:38" ht="8.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row>
    <row r="568" spans="1:38" ht="8.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row>
    <row r="569" spans="1:38" ht="8.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row>
    <row r="570" spans="1:38" ht="8.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row>
    <row r="571" spans="1:38" ht="8.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row>
    <row r="572" spans="1:38" ht="8.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row>
    <row r="573" spans="1:38" ht="8.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row>
    <row r="574" spans="1:38" ht="8.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row>
    <row r="575" spans="1:38" ht="8.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row>
    <row r="576" spans="1:38" ht="8.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row>
    <row r="577" spans="1:38" ht="8.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row>
    <row r="578" spans="1:38" ht="8.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row>
    <row r="579" spans="1:38" ht="8.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row>
    <row r="580" spans="1:38" ht="8.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row>
    <row r="581" spans="1:38" ht="8.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row>
    <row r="582" spans="1:38" ht="8.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row>
    <row r="583" spans="1:38" ht="8.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row>
    <row r="584" spans="1:38" ht="8.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row>
    <row r="585" spans="1:38" ht="8.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row>
    <row r="586" spans="1:38" ht="8.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row>
    <row r="587" spans="1:38" ht="8.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row>
    <row r="588" spans="1:38" ht="8.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row>
    <row r="589" spans="1:38" ht="8.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row>
    <row r="590" spans="1:38" ht="8.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row>
    <row r="591" spans="1:38" ht="8.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row>
    <row r="592" spans="1:38" ht="8.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row>
    <row r="593" spans="1:38" ht="8.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row>
    <row r="594" spans="1:38" ht="8.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row>
    <row r="595" spans="1:38" ht="8.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row>
    <row r="596" spans="1:38" ht="8.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row>
    <row r="597" spans="1:38" ht="8.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row>
    <row r="598" spans="1:38" ht="8.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row>
    <row r="599" spans="1:38" ht="8.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row>
    <row r="600" spans="1:38" ht="8.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row>
    <row r="601" spans="1:38" ht="8.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row>
    <row r="602" spans="1:38" ht="8.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row>
    <row r="603" spans="1:38" ht="8.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row>
    <row r="604" spans="1:38" ht="8.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row>
    <row r="605" spans="1:38" ht="8.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row>
    <row r="606" spans="1:38" ht="8.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row>
    <row r="607" spans="1:38" ht="8.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row>
    <row r="608" spans="1:38" ht="8.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row>
    <row r="609" spans="1:38" ht="8.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row>
    <row r="610" spans="1:38" ht="8.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row>
    <row r="611" spans="1:38" ht="8.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row>
    <row r="612" spans="1:38" ht="8.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row>
    <row r="613" spans="1:38" ht="8.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row>
    <row r="614" spans="1:38" ht="8.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row>
    <row r="615" spans="1:38" ht="8.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row>
    <row r="616" spans="1:38" ht="8.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row>
    <row r="617" spans="1:38" ht="8.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row>
    <row r="618" spans="1:38" ht="8.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row>
    <row r="619" spans="1:38" ht="8.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row>
    <row r="620" spans="1:38" ht="8.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row>
    <row r="621" spans="1:38" ht="8.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row>
    <row r="622" spans="1:38" ht="8.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row>
    <row r="623" spans="1:38" ht="8.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row>
    <row r="624" spans="1:38" ht="8.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row>
    <row r="625" spans="1:38" ht="8.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row>
    <row r="626" spans="1:38" ht="8.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row>
    <row r="627" spans="1:38" ht="8.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row>
    <row r="628" spans="1:38" ht="8.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row>
    <row r="629" spans="1:38" ht="8.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row>
    <row r="630" spans="1:38" ht="8.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row>
    <row r="631" spans="1:38" ht="8.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row>
    <row r="632" spans="1:38" ht="8.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row>
    <row r="633" spans="1:38" ht="8.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row>
    <row r="634" spans="1:38" ht="8.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row>
    <row r="635" spans="1:38" ht="8.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row>
    <row r="636" spans="1:38" ht="8.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row>
    <row r="637" spans="1:38" ht="8.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row>
    <row r="638" spans="1:38" ht="8.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row>
    <row r="639" spans="1:38" ht="8.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row>
    <row r="640" spans="1:38" ht="8.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row>
    <row r="641" spans="1:38" ht="8.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row>
    <row r="642" spans="1:38" ht="8.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row>
    <row r="643" spans="1:38" ht="8.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row>
    <row r="644" spans="1:38" ht="8.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row>
    <row r="645" spans="1:38" ht="8.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row>
    <row r="646" spans="1:38" ht="8.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row>
    <row r="647" spans="1:38" ht="8.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row>
    <row r="648" spans="1:38" ht="8.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row>
    <row r="649" spans="1:38" ht="8.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row>
    <row r="650" spans="1:38" ht="8.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row>
    <row r="651" spans="1:38" ht="8.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row>
    <row r="652" spans="1:38" ht="8.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row>
    <row r="653" spans="1:38" ht="8.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row>
    <row r="654" spans="1:38" ht="8.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row>
    <row r="655" spans="1:38" ht="8.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row>
    <row r="656" spans="1:38" ht="8.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row>
    <row r="657" spans="1:38" ht="8.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row>
    <row r="658" spans="1:38" ht="8.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row>
    <row r="659" spans="1:38" ht="8.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row>
    <row r="660" spans="1:38" ht="8.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row>
    <row r="661" spans="1:38" ht="8.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row>
    <row r="662" spans="1:38" ht="8.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row>
    <row r="663" spans="1:38" ht="8.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row>
    <row r="664" spans="1:38" ht="8.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row>
    <row r="665" spans="1:38" ht="8.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row>
    <row r="666" spans="1:38" ht="8.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row>
    <row r="667" spans="1:38" ht="8.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row>
    <row r="668" spans="1:38" ht="8.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row>
    <row r="669" spans="1:38" ht="8.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row>
    <row r="670" spans="1:38" ht="8.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row>
    <row r="671" spans="1:38" ht="8.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row>
    <row r="672" spans="1:38" ht="8.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row>
    <row r="673" spans="1:38" ht="8.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row>
    <row r="674" spans="1:38" ht="8.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row>
    <row r="675" spans="1:38" ht="8.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row>
    <row r="676" spans="1:38" ht="8.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row>
    <row r="677" spans="1:38" ht="8.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row>
    <row r="678" spans="1:38" ht="8.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row>
    <row r="679" spans="1:38" ht="8.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row>
    <row r="680" spans="1:38" ht="8.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row>
    <row r="681" spans="1:38" ht="8.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row>
    <row r="682" spans="1:38" ht="8.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row>
    <row r="683" spans="1:38" ht="8.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row>
    <row r="684" spans="1:38" ht="8.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row>
    <row r="685" spans="1:38" ht="8.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row>
    <row r="686" spans="1:38" ht="8.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row>
    <row r="687" spans="1:38" ht="8.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row>
    <row r="688" spans="1:38" ht="8.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row>
    <row r="689" spans="1:38" ht="8.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row>
    <row r="690" spans="1:38" ht="8.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row>
    <row r="691" spans="1:38" ht="8.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row>
    <row r="692" spans="1:38" ht="8.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row>
    <row r="693" spans="1:38" ht="8.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row>
    <row r="694" spans="1:38" ht="8.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row>
    <row r="695" spans="1:38" ht="8.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row>
    <row r="696" spans="1:38" ht="8.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row>
    <row r="697" spans="1:38" ht="8.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row>
    <row r="698" spans="1:38" ht="8.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row>
    <row r="699" spans="1:38" ht="8.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row>
    <row r="700" spans="1:38" ht="8.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row>
    <row r="701" spans="1:38" ht="8.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row>
    <row r="702" spans="1:38" ht="8.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row>
    <row r="703" spans="1:38" ht="8.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row>
    <row r="704" spans="1:38" ht="8.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row>
    <row r="705" spans="1:38" ht="8.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row>
    <row r="706" spans="1:38" ht="8.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row>
    <row r="707" spans="1:38" ht="8.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row>
    <row r="708" spans="1:38" ht="8.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row>
    <row r="709" spans="1:38" ht="8.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row>
    <row r="710" spans="1:38" ht="8.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row>
    <row r="711" spans="1:38" ht="8.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row>
    <row r="712" spans="1:38" ht="8.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row>
    <row r="713" spans="1:38" ht="8.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row>
    <row r="714" spans="1:38" ht="8.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row>
    <row r="715" spans="1:38" ht="8.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row>
    <row r="716" spans="1:38" ht="8.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row>
    <row r="717" spans="1:38" ht="8.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row>
    <row r="718" spans="1:38" ht="8.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row>
    <row r="719" spans="1:38" ht="8.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row>
    <row r="720" spans="1:38" ht="8.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row>
    <row r="721" spans="1:38" ht="8.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row>
    <row r="722" spans="1:38" ht="8.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row>
    <row r="723" spans="1:38" ht="8.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row>
    <row r="724" spans="1:38" ht="8.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row>
    <row r="725" spans="1:38" ht="8.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row>
    <row r="726" spans="1:38" ht="8.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row>
    <row r="727" spans="1:38" ht="8.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row>
    <row r="728" spans="1:38" ht="8.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row>
    <row r="729" spans="1:38" ht="8.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row>
    <row r="730" spans="1:38" ht="8.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row>
    <row r="731" spans="1:38" ht="8.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row>
    <row r="732" spans="1:38" ht="8.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row>
    <row r="733" spans="1:38" ht="8.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row>
    <row r="734" spans="1:38" ht="8.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row>
    <row r="735" spans="1:38" ht="8.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row>
    <row r="736" spans="1:38" ht="8.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row>
    <row r="737" spans="1:38" ht="8.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row>
    <row r="738" spans="1:38" ht="8.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row>
    <row r="739" spans="1:38" ht="8.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row>
    <row r="740" spans="1:38" ht="8.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row>
    <row r="741" spans="1:38" ht="8.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row>
    <row r="742" spans="1:38" ht="8.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row>
    <row r="743" spans="1:38" ht="8.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row>
    <row r="744" spans="1:38" ht="8.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row>
    <row r="745" spans="1:38" ht="8.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row>
    <row r="746" spans="1:38" ht="8.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row>
    <row r="747" spans="1:38" ht="8.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row>
    <row r="748" spans="1:38" ht="8.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row>
    <row r="749" spans="1:38" ht="8.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row>
    <row r="750" spans="1:38" ht="8.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row>
    <row r="751" spans="1:38" ht="8.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row>
    <row r="752" spans="1:38" ht="8.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row>
    <row r="753" spans="1:38" ht="8.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row>
    <row r="754" spans="1:38" ht="8.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row>
    <row r="755" spans="1:38" ht="8.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row>
    <row r="756" spans="1:38" ht="8.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row>
    <row r="757" spans="1:38" ht="8.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row>
    <row r="758" spans="1:38" ht="8.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row>
    <row r="759" spans="1:38" ht="8.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row>
    <row r="760" spans="1:38" ht="8.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row>
    <row r="761" spans="1:38" ht="8.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row>
    <row r="762" spans="1:38" ht="8.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row>
    <row r="763" spans="1:38" ht="8.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row>
    <row r="764" spans="1:38" ht="8.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row>
    <row r="765" spans="1:38" ht="8.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row>
    <row r="766" spans="1:38" ht="8.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row>
    <row r="767" spans="1:38" ht="8.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row>
    <row r="768" spans="1:38" ht="8.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row>
    <row r="769" spans="1:38" ht="8.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row>
    <row r="770" spans="1:38" ht="8.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row>
    <row r="771" spans="1:38" ht="8.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row>
    <row r="772" spans="1:38" ht="8.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row>
    <row r="773" spans="1:38" ht="8.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row>
    <row r="774" spans="1:38" ht="8.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row>
    <row r="775" spans="1:38" ht="8.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row>
    <row r="776" spans="1:38" ht="8.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row>
    <row r="777" spans="1:38" ht="8.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row>
    <row r="778" spans="1:38" ht="8.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row>
    <row r="779" spans="1:38" ht="8.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row>
    <row r="780" spans="1:38" ht="8.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row>
    <row r="781" spans="1:38" ht="8.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row>
    <row r="782" spans="1:38" ht="8.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row>
    <row r="783" spans="1:38" ht="8.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row>
    <row r="784" spans="1:38" ht="8.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row>
    <row r="785" spans="1:38" ht="8.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row>
    <row r="786" spans="1:38" ht="8.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row>
    <row r="787" spans="1:38" ht="8.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row>
    <row r="788" spans="1:38" ht="8.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row>
    <row r="789" spans="1:38" ht="8.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row>
    <row r="790" spans="1:38" ht="8.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row>
    <row r="791" spans="1:38" ht="8.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row>
    <row r="792" spans="1:38" ht="8.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row>
    <row r="793" spans="1:38" ht="8.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row>
    <row r="794" spans="1:38" ht="8.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row>
    <row r="795" spans="1:38" ht="8.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row>
    <row r="796" spans="1:38" ht="8.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row>
    <row r="797" spans="1:38" ht="8.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row>
    <row r="798" spans="1:38" ht="8.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row>
    <row r="799" spans="1:38" ht="8.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row>
    <row r="800" spans="1:38" ht="8.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row>
    <row r="801" spans="1:38" ht="8.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row>
    <row r="802" spans="1:38" ht="8.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row>
    <row r="803" spans="1:38" ht="8.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row>
    <row r="804" spans="1:38" ht="8.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row>
    <row r="805" spans="1:38" ht="8.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row>
    <row r="806" spans="1:38" ht="8.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row>
    <row r="807" spans="1:38" ht="8.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row>
    <row r="808" spans="1:38" ht="8.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row>
    <row r="809" spans="1:38" ht="8.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row>
    <row r="810" spans="1:38" ht="8.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row>
    <row r="811" spans="1:38" ht="8.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row>
    <row r="812" spans="1:38" ht="8.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row>
    <row r="813" spans="1:38" ht="8.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row>
    <row r="814" spans="1:38" ht="8.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row>
    <row r="815" spans="1:38" ht="8.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row>
    <row r="816" spans="1:38" ht="8.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row>
    <row r="817" spans="1:38" ht="8.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row>
    <row r="818" spans="1:38" ht="8.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row>
    <row r="819" spans="1:38" ht="8.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row>
    <row r="820" spans="1:38" ht="8.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row>
    <row r="821" spans="1:38" ht="8.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row>
    <row r="822" spans="1:38" ht="8.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row>
    <row r="823" spans="1:38" ht="8.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row>
    <row r="824" spans="1:38" ht="8.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row>
    <row r="825" spans="1:38" ht="8.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row>
    <row r="826" spans="1:38" ht="8.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row>
    <row r="827" spans="1:38" ht="8.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row>
    <row r="828" spans="1:38" ht="8.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row>
    <row r="829" spans="1:38" ht="8.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row>
    <row r="830" spans="1:38" ht="8.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row>
    <row r="831" spans="1:38" ht="8.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row>
    <row r="832" spans="1:38" ht="8.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row>
    <row r="833" spans="1:38" ht="8.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row>
    <row r="834" spans="1:38" ht="8.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row>
    <row r="835" spans="1:38" ht="8.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row>
    <row r="836" spans="1:38" ht="8.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row>
    <row r="837" spans="1:38" ht="8.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row>
    <row r="838" spans="1:38" ht="8.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row>
    <row r="839" spans="1:38" ht="8.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row>
    <row r="840" spans="1:38" ht="8.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row>
    <row r="841" spans="1:38" ht="8.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row>
    <row r="842" spans="1:38" ht="8.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row>
    <row r="843" spans="1:38" ht="8.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row>
    <row r="844" spans="1:38" ht="8.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row>
    <row r="845" spans="1:38" ht="8.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row>
    <row r="846" spans="1:38" ht="8.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row>
    <row r="847" spans="1:38" ht="8.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row>
    <row r="848" spans="1:38" ht="8.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row>
    <row r="849" spans="1:38" ht="8.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row>
    <row r="850" spans="1:38" ht="8.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row>
    <row r="851" spans="1:38" ht="8.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row>
    <row r="852" spans="1:38" ht="8.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row>
    <row r="853" spans="1:38" ht="8.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row>
    <row r="854" spans="1:38" ht="8.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row>
    <row r="855" spans="1:38" ht="8.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row>
    <row r="856" spans="1:38" ht="8.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row>
    <row r="857" spans="1:38" ht="8.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row>
    <row r="858" spans="1:38" ht="8.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row>
    <row r="859" spans="1:38" ht="8.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row>
    <row r="860" spans="1:38" ht="8.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row>
    <row r="861" spans="1:38" ht="8.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row>
    <row r="862" spans="1:38" ht="8.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row>
    <row r="863" spans="1:38" ht="8.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row>
    <row r="864" spans="1:38" ht="8.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row>
    <row r="865" spans="1:38" ht="8.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row>
    <row r="866" spans="1:38" ht="8.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row>
    <row r="867" spans="1:38" ht="8.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row>
    <row r="868" spans="1:38" ht="8.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row>
    <row r="869" spans="1:38" ht="8.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row>
    <row r="870" spans="1:38" ht="8.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row>
    <row r="871" spans="1:38" ht="8.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row>
    <row r="872" spans="1:38" ht="8.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row>
    <row r="873" spans="1:38" ht="8.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row>
    <row r="874" spans="1:38" ht="8.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row>
    <row r="875" spans="1:38" ht="8.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row>
    <row r="876" spans="1:38" ht="8.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row>
    <row r="877" spans="1:38" ht="8.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row>
    <row r="878" spans="1:38" ht="8.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row>
    <row r="879" spans="1:38" ht="8.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row>
    <row r="880" spans="1:38" ht="8.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row>
    <row r="881" spans="1:38" ht="8.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row>
    <row r="882" spans="1:38" ht="8.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row>
    <row r="883" spans="1:38" ht="8.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row>
    <row r="884" spans="1:38" ht="8.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row>
    <row r="885" spans="1:38" ht="8.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row>
    <row r="886" spans="1:38" ht="8.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row>
    <row r="887" spans="1:38" ht="8.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row>
    <row r="888" spans="1:38" ht="8.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row>
    <row r="889" spans="1:38" ht="8.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row>
    <row r="890" spans="1:38" ht="8.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row>
    <row r="891" spans="1:38" ht="8.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row>
    <row r="892" spans="1:38" ht="8.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row>
    <row r="893" spans="1:38" ht="8.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row>
    <row r="894" spans="1:38" ht="8.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row>
    <row r="895" spans="1:38" ht="8.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row>
    <row r="896" spans="1:38" ht="8.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row>
    <row r="897" spans="1:38" ht="8.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row>
    <row r="898" spans="1:38" ht="8.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row>
    <row r="899" spans="1:38" ht="8.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row>
    <row r="900" spans="1:38" ht="8.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row>
    <row r="901" spans="1:38" ht="8.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row>
    <row r="902" spans="1:38" ht="8.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row>
    <row r="903" spans="1:38" ht="8.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row>
    <row r="904" spans="1:38" ht="8.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row>
    <row r="905" spans="1:38" ht="8.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row>
    <row r="906" spans="1:38" ht="8.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row>
    <row r="907" spans="1:38" ht="8.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row>
    <row r="908" spans="1:38" ht="8.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row>
    <row r="909" spans="1:38" ht="8.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row>
    <row r="910" spans="1:38" ht="8.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row>
    <row r="911" spans="1:38" ht="8.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row>
    <row r="912" spans="1:38" ht="8.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row>
    <row r="913" spans="1:38" ht="8.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row>
    <row r="914" spans="1:38" ht="8.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row>
    <row r="915" spans="1:38" ht="8.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row>
    <row r="916" spans="1:38" ht="8.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row>
    <row r="917" spans="1:38" ht="8.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row>
    <row r="918" spans="1:38" ht="8.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row>
    <row r="919" spans="1:38" ht="8.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row>
    <row r="920" spans="1:38" ht="8.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row>
    <row r="921" spans="1:38" ht="8.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row>
    <row r="922" spans="1:38" ht="8.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row>
    <row r="923" spans="1:38" ht="8.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row>
    <row r="924" spans="1:38" ht="8.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row>
    <row r="925" spans="1:38" ht="8.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row>
    <row r="926" spans="1:38" ht="8.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row>
    <row r="927" spans="1:38" ht="8.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row>
    <row r="928" spans="1:38" ht="8.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row>
    <row r="929" spans="1:38" ht="8.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row>
    <row r="930" spans="1:38" ht="8.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row>
    <row r="931" spans="1:38" ht="8.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row>
    <row r="932" spans="1:38" ht="8.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row>
    <row r="933" spans="1:38" ht="8.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row>
    <row r="934" spans="1:38" ht="8.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row>
    <row r="935" spans="1:38" ht="8.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row>
    <row r="936" spans="1:38" ht="8.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row>
    <row r="937" spans="1:38" ht="8.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row>
    <row r="938" spans="1:38" ht="8.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row>
    <row r="939" spans="1:38" ht="8.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row>
    <row r="940" spans="1:38" ht="8.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row>
    <row r="941" spans="1:38" ht="8.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row>
    <row r="942" spans="1:38" ht="8.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row>
    <row r="943" spans="1:38" ht="8.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row>
    <row r="944" spans="1:38" ht="8.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row>
    <row r="945" spans="1:38" ht="8.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row>
    <row r="946" spans="1:38" ht="8.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row>
    <row r="947" spans="1:38" ht="8.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row>
    <row r="948" spans="1:38" ht="8.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row>
    <row r="949" spans="1:38" ht="8.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row>
    <row r="950" spans="1:38" ht="8.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row>
    <row r="951" spans="1:38" ht="8.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row>
    <row r="952" spans="1:38" ht="8.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row>
    <row r="953" spans="1:38" ht="8.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row>
    <row r="954" spans="1:38" ht="8.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row>
    <row r="955" spans="1:38" ht="8.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row>
    <row r="956" spans="1:38" ht="8.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row>
    <row r="957" spans="1:38" ht="8.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row>
    <row r="958" spans="1:38" ht="8.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row>
    <row r="959" spans="1:38" ht="8.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row>
    <row r="960" spans="1:38" ht="8.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row>
    <row r="961" spans="1:38" ht="8.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row>
    <row r="962" spans="1:38" ht="8.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row>
    <row r="963" spans="1:38" ht="8.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row>
    <row r="964" spans="1:38" ht="8.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row>
    <row r="965" spans="1:38" ht="8.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row>
    <row r="966" spans="1:38" ht="8.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row>
    <row r="967" spans="1:38" ht="8.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row>
    <row r="968" spans="1:38" ht="8.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row>
    <row r="969" spans="1:38" ht="8.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row>
    <row r="970" spans="1:38" ht="8.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row>
    <row r="971" spans="1:38" ht="8.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row>
    <row r="972" spans="1:38" ht="8.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row>
    <row r="973" spans="1:38" ht="8.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row>
    <row r="974" spans="1:38" ht="8.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row>
    <row r="975" spans="1:38" ht="8.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row>
    <row r="976" spans="1:38" ht="8.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row>
    <row r="977" spans="1:38" ht="8.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row>
    <row r="978" spans="1:38" ht="8.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row>
    <row r="979" spans="1:38" ht="8.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row>
    <row r="980" spans="1:38" ht="8.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row>
    <row r="981" spans="1:38" ht="8.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row>
    <row r="982" spans="1:38" ht="8.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row>
    <row r="983" spans="1:38" ht="8.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row>
    <row r="984" spans="1:38" ht="8.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row>
    <row r="985" spans="1:38" ht="8.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row>
    <row r="986" spans="1:38" ht="8.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row>
    <row r="987" spans="1:38" ht="8.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row>
    <row r="988" spans="1:38" ht="8.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row>
    <row r="989" spans="1:38" ht="8.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row>
    <row r="990" spans="1:38" ht="8.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row>
    <row r="991" spans="1:38" ht="8.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row>
    <row r="992" spans="1:38" ht="8.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row>
    <row r="993" spans="1:38" ht="8.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row>
    <row r="994" spans="1:38" ht="8.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row>
    <row r="995" spans="1:38" ht="8.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row>
    <row r="996" spans="1:38" ht="8.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row>
    <row r="997" spans="1:38" ht="8.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row>
    <row r="998" spans="1:38" ht="8.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row>
    <row r="999" spans="1:38" ht="8.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row>
    <row r="1000" spans="1:38" ht="8.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row>
  </sheetData>
  <mergeCells count="167">
    <mergeCell ref="AA32:AI33"/>
    <mergeCell ref="X35:AD35"/>
    <mergeCell ref="AE35:AK35"/>
    <mergeCell ref="B32:C33"/>
    <mergeCell ref="D32:E33"/>
    <mergeCell ref="F32:G33"/>
    <mergeCell ref="I32:P33"/>
    <mergeCell ref="T32:U33"/>
    <mergeCell ref="AE37:AF37"/>
    <mergeCell ref="AG37:AH37"/>
    <mergeCell ref="V32:W33"/>
    <mergeCell ref="X32:Y33"/>
    <mergeCell ref="X36:Y36"/>
    <mergeCell ref="X37:Y37"/>
    <mergeCell ref="B24:F27"/>
    <mergeCell ref="G24:Q27"/>
    <mergeCell ref="A28:F28"/>
    <mergeCell ref="G28:Q28"/>
    <mergeCell ref="A30:Q30"/>
    <mergeCell ref="B31:C31"/>
    <mergeCell ref="D31:E31"/>
    <mergeCell ref="R22:Y22"/>
    <mergeCell ref="R23:Y23"/>
    <mergeCell ref="A24:A27"/>
    <mergeCell ref="R28:Y28"/>
    <mergeCell ref="F31:G31"/>
    <mergeCell ref="I31:P31"/>
    <mergeCell ref="T31:U31"/>
    <mergeCell ref="V31:W31"/>
    <mergeCell ref="X31:Y31"/>
    <mergeCell ref="S30:AJ30"/>
    <mergeCell ref="AA31:AI31"/>
    <mergeCell ref="A41:C42"/>
    <mergeCell ref="A43:C44"/>
    <mergeCell ref="A45:C45"/>
    <mergeCell ref="D43:L44"/>
    <mergeCell ref="M43:O44"/>
    <mergeCell ref="D45:L45"/>
    <mergeCell ref="M45:O45"/>
    <mergeCell ref="A35:K37"/>
    <mergeCell ref="A38:F38"/>
    <mergeCell ref="G38:N38"/>
    <mergeCell ref="A39:F39"/>
    <mergeCell ref="A40:L40"/>
    <mergeCell ref="D41:L42"/>
    <mergeCell ref="M41:O42"/>
    <mergeCell ref="G39:AK39"/>
    <mergeCell ref="Y40:AK40"/>
    <mergeCell ref="AB41:AK42"/>
    <mergeCell ref="AB43:AK44"/>
    <mergeCell ref="AB45:AK45"/>
    <mergeCell ref="AB36:AD36"/>
    <mergeCell ref="AE36:AF36"/>
    <mergeCell ref="AG36:AH36"/>
    <mergeCell ref="AI36:AK36"/>
    <mergeCell ref="AB37:AD37"/>
    <mergeCell ref="J17:P17"/>
    <mergeCell ref="A18:I18"/>
    <mergeCell ref="J18:AA18"/>
    <mergeCell ref="Z23:AK23"/>
    <mergeCell ref="Z24:AK24"/>
    <mergeCell ref="Z25:AK25"/>
    <mergeCell ref="Z26:AK26"/>
    <mergeCell ref="Z27:AK27"/>
    <mergeCell ref="Z28:AK28"/>
    <mergeCell ref="A19:F19"/>
    <mergeCell ref="G19:Q19"/>
    <mergeCell ref="R19:Y19"/>
    <mergeCell ref="Z19:AK19"/>
    <mergeCell ref="Z20:AK20"/>
    <mergeCell ref="Z21:AK21"/>
    <mergeCell ref="Z22:AK22"/>
    <mergeCell ref="R24:Y24"/>
    <mergeCell ref="R25:Y25"/>
    <mergeCell ref="R26:Y26"/>
    <mergeCell ref="R27:Y27"/>
    <mergeCell ref="A20:F23"/>
    <mergeCell ref="G20:Q23"/>
    <mergeCell ref="R20:Y20"/>
    <mergeCell ref="R21:Y21"/>
    <mergeCell ref="O38:Y38"/>
    <mergeCell ref="M40:X40"/>
    <mergeCell ref="P41:X42"/>
    <mergeCell ref="Y41:AA42"/>
    <mergeCell ref="P43:X44"/>
    <mergeCell ref="Y43:AA44"/>
    <mergeCell ref="P45:X45"/>
    <mergeCell ref="Y45:AA45"/>
    <mergeCell ref="L35:N36"/>
    <mergeCell ref="O35:Q36"/>
    <mergeCell ref="R35:W37"/>
    <mergeCell ref="Z36:AA36"/>
    <mergeCell ref="L37:N37"/>
    <mergeCell ref="O37:Q37"/>
    <mergeCell ref="Z37:AA37"/>
    <mergeCell ref="A10:F10"/>
    <mergeCell ref="A11:F11"/>
    <mergeCell ref="G11:Q11"/>
    <mergeCell ref="R11:AC11"/>
    <mergeCell ref="A12:Q13"/>
    <mergeCell ref="R12:AC12"/>
    <mergeCell ref="R13:AC13"/>
    <mergeCell ref="AI37:AK37"/>
    <mergeCell ref="Z38:AK38"/>
    <mergeCell ref="O16:U16"/>
    <mergeCell ref="V16:Y16"/>
    <mergeCell ref="Q17:AK17"/>
    <mergeCell ref="AB18:AK18"/>
    <mergeCell ref="A14:C14"/>
    <mergeCell ref="D14:AK14"/>
    <mergeCell ref="A15:C15"/>
    <mergeCell ref="D15:AK15"/>
    <mergeCell ref="E16:I16"/>
    <mergeCell ref="J16:N16"/>
    <mergeCell ref="Z16:AK16"/>
    <mergeCell ref="A16:D16"/>
    <mergeCell ref="A17:B17"/>
    <mergeCell ref="C17:E17"/>
    <mergeCell ref="G17:I17"/>
    <mergeCell ref="AD9:AK9"/>
    <mergeCell ref="AD10:AK10"/>
    <mergeCell ref="AD11:AK11"/>
    <mergeCell ref="AD12:AK12"/>
    <mergeCell ref="AD13:AK13"/>
    <mergeCell ref="U5:W5"/>
    <mergeCell ref="X5:AC6"/>
    <mergeCell ref="AD5:AE5"/>
    <mergeCell ref="AF5:AG5"/>
    <mergeCell ref="AH5:AK5"/>
    <mergeCell ref="U6:W6"/>
    <mergeCell ref="AD6:AE6"/>
    <mergeCell ref="G10:Q10"/>
    <mergeCell ref="R10:AC10"/>
    <mergeCell ref="A1:K3"/>
    <mergeCell ref="L1:AC2"/>
    <mergeCell ref="AD1:AK1"/>
    <mergeCell ref="AD2:AK2"/>
    <mergeCell ref="L3:AC3"/>
    <mergeCell ref="AD3:AK3"/>
    <mergeCell ref="A4:AK4"/>
    <mergeCell ref="Q5:R5"/>
    <mergeCell ref="Q6:R6"/>
    <mergeCell ref="A5:F6"/>
    <mergeCell ref="G5:H5"/>
    <mergeCell ref="I5:J5"/>
    <mergeCell ref="K5:M5"/>
    <mergeCell ref="N5:P6"/>
    <mergeCell ref="S5:T5"/>
    <mergeCell ref="K6:M6"/>
    <mergeCell ref="S6:T6"/>
    <mergeCell ref="AF6:AG6"/>
    <mergeCell ref="AH6:AK6"/>
    <mergeCell ref="W7:AE7"/>
    <mergeCell ref="AF7:AK7"/>
    <mergeCell ref="AD8:AK8"/>
    <mergeCell ref="G6:H6"/>
    <mergeCell ref="I6:J6"/>
    <mergeCell ref="A7:I7"/>
    <mergeCell ref="J7:V7"/>
    <mergeCell ref="G8:L8"/>
    <mergeCell ref="M8:Q8"/>
    <mergeCell ref="R8:AC8"/>
    <mergeCell ref="A8:F8"/>
    <mergeCell ref="A9:F9"/>
    <mergeCell ref="G9:L9"/>
    <mergeCell ref="M9:Q9"/>
    <mergeCell ref="R9:AC9"/>
  </mergeCells>
  <dataValidations count="2">
    <dataValidation type="list" allowBlank="1" showErrorMessage="1" sqref="AB18" xr:uid="{00000000-0002-0000-0000-000000000000}">
      <formula1>$A$49:$A$50</formula1>
    </dataValidation>
    <dataValidation type="decimal" allowBlank="1" showInputMessage="1" showErrorMessage="1" prompt="Digite números enteros" sqref="C17 G17" xr:uid="{00000000-0002-0000-0000-000001000000}">
      <formula1>0</formula1>
      <formula2>9999999</formula2>
    </dataValidation>
  </dataValidations>
  <hyperlinks>
    <hyperlink ref="AD11" r:id="rId1" xr:uid="{00000000-0004-0000-0000-000000000000}"/>
  </hyperlinks>
  <pageMargins left="0.55118110236220474" right="0.55118110236220474" top="0.55118110236220474" bottom="0.51181102362204722" header="0" footer="0"/>
  <pageSetup paperSize="5" scale="66" orientation="portrait" r:id="rId2"/>
  <drawing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1000"/>
  <sheetViews>
    <sheetView workbookViewId="0"/>
  </sheetViews>
  <sheetFormatPr baseColWidth="10" defaultColWidth="14.42578125" defaultRowHeight="15" customHeight="1"/>
  <cols>
    <col min="1" max="1" width="2.42578125" customWidth="1"/>
    <col min="2" max="2" width="4.85546875" customWidth="1"/>
    <col min="3" max="3" width="4.28515625" customWidth="1"/>
    <col min="4" max="5" width="3.42578125" customWidth="1"/>
    <col min="6" max="6" width="4.7109375" customWidth="1"/>
    <col min="7" max="7" width="4.140625" customWidth="1"/>
    <col min="8" max="8" width="4" customWidth="1"/>
    <col min="9" max="9" width="3.42578125" customWidth="1"/>
    <col min="10" max="10" width="5" customWidth="1"/>
    <col min="11" max="11" width="3.28515625" customWidth="1"/>
    <col min="12" max="12" width="2.7109375" customWidth="1"/>
    <col min="13" max="13" width="3.28515625" customWidth="1"/>
    <col min="14" max="14" width="4.42578125" customWidth="1"/>
    <col min="15" max="15" width="2.7109375" customWidth="1"/>
    <col min="16" max="16" width="3.28515625" customWidth="1"/>
    <col min="17" max="17" width="3.42578125" customWidth="1"/>
    <col min="18" max="18" width="5.42578125" customWidth="1"/>
    <col min="19" max="19" width="3.85546875" customWidth="1"/>
    <col min="20" max="20" width="5.28515625" customWidth="1"/>
    <col min="21" max="22" width="4.140625" customWidth="1"/>
    <col min="23" max="23" width="3.7109375" customWidth="1"/>
    <col min="24" max="24" width="3.140625" customWidth="1"/>
    <col min="25" max="25" width="4.85546875" customWidth="1"/>
    <col min="26" max="26" width="2.140625" customWidth="1"/>
    <col min="27" max="27" width="4.140625" customWidth="1"/>
    <col min="28" max="28" width="2" customWidth="1"/>
    <col min="29" max="29" width="3.28515625" customWidth="1"/>
    <col min="30" max="30" width="4.7109375" customWidth="1"/>
    <col min="31" max="31" width="4.140625" customWidth="1"/>
    <col min="32" max="32" width="4.85546875" customWidth="1"/>
    <col min="33" max="33" width="4.28515625" customWidth="1"/>
    <col min="34" max="34" width="4.42578125" customWidth="1"/>
    <col min="35" max="36" width="3.28515625" customWidth="1"/>
    <col min="37" max="37" width="1.28515625" customWidth="1"/>
    <col min="38" max="38" width="1" customWidth="1"/>
  </cols>
  <sheetData>
    <row r="1" spans="1:38" ht="18" customHeight="1">
      <c r="A1" s="32"/>
      <c r="B1" s="33"/>
      <c r="C1" s="33"/>
      <c r="D1" s="33"/>
      <c r="E1" s="33"/>
      <c r="F1" s="33"/>
      <c r="G1" s="33"/>
      <c r="H1" s="33"/>
      <c r="I1" s="33"/>
      <c r="J1" s="33"/>
      <c r="K1" s="34"/>
      <c r="L1" s="39" t="s">
        <v>0</v>
      </c>
      <c r="M1" s="33"/>
      <c r="N1" s="33"/>
      <c r="O1" s="33"/>
      <c r="P1" s="33"/>
      <c r="Q1" s="33"/>
      <c r="R1" s="33"/>
      <c r="S1" s="33"/>
      <c r="T1" s="33"/>
      <c r="U1" s="33"/>
      <c r="V1" s="33"/>
      <c r="W1" s="33"/>
      <c r="X1" s="33"/>
      <c r="Y1" s="33"/>
      <c r="Z1" s="33"/>
      <c r="AA1" s="33"/>
      <c r="AB1" s="33"/>
      <c r="AC1" s="34"/>
      <c r="AD1" s="40" t="s">
        <v>1</v>
      </c>
      <c r="AE1" s="27"/>
      <c r="AF1" s="27"/>
      <c r="AG1" s="27"/>
      <c r="AH1" s="27"/>
      <c r="AI1" s="27"/>
      <c r="AJ1" s="27"/>
      <c r="AK1" s="28"/>
      <c r="AL1" s="1"/>
    </row>
    <row r="2" spans="1:38" ht="13.5" customHeight="1">
      <c r="A2" s="35"/>
      <c r="B2" s="36"/>
      <c r="C2" s="36"/>
      <c r="D2" s="36"/>
      <c r="E2" s="36"/>
      <c r="F2" s="36"/>
      <c r="G2" s="36"/>
      <c r="H2" s="36"/>
      <c r="I2" s="36"/>
      <c r="J2" s="36"/>
      <c r="K2" s="37"/>
      <c r="L2" s="38"/>
      <c r="M2" s="24"/>
      <c r="N2" s="24"/>
      <c r="O2" s="24"/>
      <c r="P2" s="24"/>
      <c r="Q2" s="24"/>
      <c r="R2" s="24"/>
      <c r="S2" s="24"/>
      <c r="T2" s="24"/>
      <c r="U2" s="24"/>
      <c r="V2" s="24"/>
      <c r="W2" s="24"/>
      <c r="X2" s="24"/>
      <c r="Y2" s="24"/>
      <c r="Z2" s="24"/>
      <c r="AA2" s="24"/>
      <c r="AB2" s="24"/>
      <c r="AC2" s="25"/>
      <c r="AD2" s="40" t="s">
        <v>2</v>
      </c>
      <c r="AE2" s="27"/>
      <c r="AF2" s="27"/>
      <c r="AG2" s="27"/>
      <c r="AH2" s="27"/>
      <c r="AI2" s="27"/>
      <c r="AJ2" s="27"/>
      <c r="AK2" s="28"/>
      <c r="AL2" s="1"/>
    </row>
    <row r="3" spans="1:38" ht="32.25" customHeight="1">
      <c r="A3" s="38"/>
      <c r="B3" s="24"/>
      <c r="C3" s="24"/>
      <c r="D3" s="24"/>
      <c r="E3" s="24"/>
      <c r="F3" s="24"/>
      <c r="G3" s="24"/>
      <c r="H3" s="24"/>
      <c r="I3" s="24"/>
      <c r="J3" s="24"/>
      <c r="K3" s="25"/>
      <c r="L3" s="41" t="s">
        <v>3</v>
      </c>
      <c r="M3" s="27"/>
      <c r="N3" s="27"/>
      <c r="O3" s="27"/>
      <c r="P3" s="27"/>
      <c r="Q3" s="27"/>
      <c r="R3" s="27"/>
      <c r="S3" s="27"/>
      <c r="T3" s="27"/>
      <c r="U3" s="27"/>
      <c r="V3" s="27"/>
      <c r="W3" s="27"/>
      <c r="X3" s="27"/>
      <c r="Y3" s="27"/>
      <c r="Z3" s="27"/>
      <c r="AA3" s="27"/>
      <c r="AB3" s="27"/>
      <c r="AC3" s="28"/>
      <c r="AD3" s="40" t="s">
        <v>4</v>
      </c>
      <c r="AE3" s="27"/>
      <c r="AF3" s="27"/>
      <c r="AG3" s="27"/>
      <c r="AH3" s="27"/>
      <c r="AI3" s="27"/>
      <c r="AJ3" s="27"/>
      <c r="AK3" s="28"/>
      <c r="AL3" s="1"/>
    </row>
    <row r="4" spans="1:38" ht="80.25" customHeight="1">
      <c r="A4" s="42" t="s">
        <v>5</v>
      </c>
      <c r="B4" s="33"/>
      <c r="C4" s="33"/>
      <c r="D4" s="33"/>
      <c r="E4" s="33"/>
      <c r="F4" s="33"/>
      <c r="G4" s="33"/>
      <c r="H4" s="33"/>
      <c r="I4" s="33"/>
      <c r="J4" s="33"/>
      <c r="K4" s="33"/>
      <c r="L4" s="33"/>
      <c r="M4" s="33"/>
      <c r="N4" s="33"/>
      <c r="O4" s="33"/>
      <c r="P4" s="33"/>
      <c r="Q4" s="33"/>
      <c r="R4" s="33"/>
      <c r="S4" s="33"/>
      <c r="T4" s="33"/>
      <c r="U4" s="33"/>
      <c r="V4" s="33"/>
      <c r="W4" s="33"/>
      <c r="X4" s="33"/>
      <c r="Y4" s="33"/>
      <c r="Z4" s="33"/>
      <c r="AA4" s="33"/>
      <c r="AB4" s="33"/>
      <c r="AC4" s="33"/>
      <c r="AD4" s="33"/>
      <c r="AE4" s="33"/>
      <c r="AF4" s="33"/>
      <c r="AG4" s="33"/>
      <c r="AH4" s="33"/>
      <c r="AI4" s="33"/>
      <c r="AJ4" s="33"/>
      <c r="AK4" s="34"/>
      <c r="AL4" s="1"/>
    </row>
    <row r="5" spans="1:38" ht="25.5" customHeight="1">
      <c r="A5" s="45" t="s">
        <v>6</v>
      </c>
      <c r="B5" s="46"/>
      <c r="C5" s="46"/>
      <c r="D5" s="46"/>
      <c r="E5" s="46"/>
      <c r="F5" s="47"/>
      <c r="G5" s="43" t="s">
        <v>7</v>
      </c>
      <c r="H5" s="44"/>
      <c r="I5" s="43" t="s">
        <v>8</v>
      </c>
      <c r="J5" s="44"/>
      <c r="K5" s="43" t="s">
        <v>9</v>
      </c>
      <c r="L5" s="51"/>
      <c r="M5" s="52"/>
      <c r="N5" s="45" t="s">
        <v>10</v>
      </c>
      <c r="O5" s="46"/>
      <c r="P5" s="47"/>
      <c r="Q5" s="43" t="s">
        <v>7</v>
      </c>
      <c r="R5" s="44"/>
      <c r="S5" s="43" t="s">
        <v>8</v>
      </c>
      <c r="T5" s="44"/>
      <c r="U5" s="43" t="s">
        <v>9</v>
      </c>
      <c r="V5" s="51"/>
      <c r="W5" s="52"/>
      <c r="X5" s="45" t="s">
        <v>11</v>
      </c>
      <c r="Y5" s="46"/>
      <c r="Z5" s="46"/>
      <c r="AA5" s="46"/>
      <c r="AB5" s="46"/>
      <c r="AC5" s="47"/>
      <c r="AD5" s="43" t="s">
        <v>7</v>
      </c>
      <c r="AE5" s="44"/>
      <c r="AF5" s="43" t="s">
        <v>8</v>
      </c>
      <c r="AG5" s="44"/>
      <c r="AH5" s="43" t="s">
        <v>9</v>
      </c>
      <c r="AI5" s="51"/>
      <c r="AJ5" s="51"/>
      <c r="AK5" s="52"/>
      <c r="AL5" s="1"/>
    </row>
    <row r="6" spans="1:38" ht="25.5" customHeight="1">
      <c r="A6" s="48"/>
      <c r="B6" s="49"/>
      <c r="C6" s="49"/>
      <c r="D6" s="49"/>
      <c r="E6" s="49"/>
      <c r="F6" s="50"/>
      <c r="G6" s="21"/>
      <c r="H6" s="22"/>
      <c r="I6" s="21"/>
      <c r="J6" s="22"/>
      <c r="K6" s="53"/>
      <c r="L6" s="54"/>
      <c r="M6" s="55"/>
      <c r="N6" s="48"/>
      <c r="O6" s="49"/>
      <c r="P6" s="50"/>
      <c r="Q6" s="21"/>
      <c r="R6" s="22"/>
      <c r="S6" s="21"/>
      <c r="T6" s="22"/>
      <c r="U6" s="53"/>
      <c r="V6" s="54"/>
      <c r="W6" s="55"/>
      <c r="X6" s="48"/>
      <c r="Y6" s="49"/>
      <c r="Z6" s="49"/>
      <c r="AA6" s="49"/>
      <c r="AB6" s="49"/>
      <c r="AC6" s="50"/>
      <c r="AD6" s="21"/>
      <c r="AE6" s="22"/>
      <c r="AF6" s="21"/>
      <c r="AG6" s="22"/>
      <c r="AH6" s="53"/>
      <c r="AI6" s="54"/>
      <c r="AJ6" s="54"/>
      <c r="AK6" s="55"/>
      <c r="AL6" s="1"/>
    </row>
    <row r="7" spans="1:38" ht="43.5" customHeight="1">
      <c r="A7" s="23" t="s">
        <v>12</v>
      </c>
      <c r="B7" s="24"/>
      <c r="C7" s="24"/>
      <c r="D7" s="24"/>
      <c r="E7" s="24"/>
      <c r="F7" s="24"/>
      <c r="G7" s="24"/>
      <c r="H7" s="24"/>
      <c r="I7" s="25"/>
      <c r="J7" s="23"/>
      <c r="K7" s="24"/>
      <c r="L7" s="24"/>
      <c r="M7" s="24"/>
      <c r="N7" s="24"/>
      <c r="O7" s="24"/>
      <c r="P7" s="24"/>
      <c r="Q7" s="24"/>
      <c r="R7" s="24"/>
      <c r="S7" s="24"/>
      <c r="T7" s="24"/>
      <c r="U7" s="24"/>
      <c r="V7" s="25"/>
      <c r="W7" s="23" t="s">
        <v>14</v>
      </c>
      <c r="X7" s="24"/>
      <c r="Y7" s="24"/>
      <c r="Z7" s="24"/>
      <c r="AA7" s="24"/>
      <c r="AB7" s="24"/>
      <c r="AC7" s="24"/>
      <c r="AD7" s="24"/>
      <c r="AE7" s="25"/>
      <c r="AF7" s="56"/>
      <c r="AG7" s="24"/>
      <c r="AH7" s="24"/>
      <c r="AI7" s="24"/>
      <c r="AJ7" s="24"/>
      <c r="AK7" s="25"/>
      <c r="AL7" s="1"/>
    </row>
    <row r="8" spans="1:38" ht="21" customHeight="1">
      <c r="A8" s="29" t="s">
        <v>16</v>
      </c>
      <c r="B8" s="27"/>
      <c r="C8" s="27"/>
      <c r="D8" s="27"/>
      <c r="E8" s="27"/>
      <c r="F8" s="28"/>
      <c r="G8" s="26" t="s">
        <v>17</v>
      </c>
      <c r="H8" s="27"/>
      <c r="I8" s="27"/>
      <c r="J8" s="27"/>
      <c r="K8" s="27"/>
      <c r="L8" s="28"/>
      <c r="M8" s="29" t="s">
        <v>18</v>
      </c>
      <c r="N8" s="27"/>
      <c r="O8" s="27"/>
      <c r="P8" s="27"/>
      <c r="Q8" s="28"/>
      <c r="R8" s="29" t="s">
        <v>19</v>
      </c>
      <c r="S8" s="27"/>
      <c r="T8" s="27"/>
      <c r="U8" s="27"/>
      <c r="V8" s="27"/>
      <c r="W8" s="27"/>
      <c r="X8" s="27"/>
      <c r="Y8" s="27"/>
      <c r="Z8" s="27"/>
      <c r="AA8" s="27"/>
      <c r="AB8" s="27"/>
      <c r="AC8" s="28"/>
      <c r="AD8" s="29" t="s">
        <v>20</v>
      </c>
      <c r="AE8" s="27"/>
      <c r="AF8" s="27"/>
      <c r="AG8" s="27"/>
      <c r="AH8" s="27"/>
      <c r="AI8" s="27"/>
      <c r="AJ8" s="27"/>
      <c r="AK8" s="28"/>
      <c r="AL8" s="1"/>
    </row>
    <row r="9" spans="1:38" ht="36" customHeight="1">
      <c r="A9" s="30"/>
      <c r="B9" s="27"/>
      <c r="C9" s="27"/>
      <c r="D9" s="27"/>
      <c r="E9" s="27"/>
      <c r="F9" s="28"/>
      <c r="G9" s="30"/>
      <c r="H9" s="27"/>
      <c r="I9" s="27"/>
      <c r="J9" s="27"/>
      <c r="K9" s="27"/>
      <c r="L9" s="28"/>
      <c r="M9" s="30"/>
      <c r="N9" s="27"/>
      <c r="O9" s="27"/>
      <c r="P9" s="27"/>
      <c r="Q9" s="28"/>
      <c r="R9" s="31"/>
      <c r="S9" s="27"/>
      <c r="T9" s="27"/>
      <c r="U9" s="27"/>
      <c r="V9" s="27"/>
      <c r="W9" s="27"/>
      <c r="X9" s="27"/>
      <c r="Y9" s="27"/>
      <c r="Z9" s="27"/>
      <c r="AA9" s="27"/>
      <c r="AB9" s="27"/>
      <c r="AC9" s="28"/>
      <c r="AD9" s="57"/>
      <c r="AE9" s="27"/>
      <c r="AF9" s="27"/>
      <c r="AG9" s="27"/>
      <c r="AH9" s="27"/>
      <c r="AI9" s="27"/>
      <c r="AJ9" s="27"/>
      <c r="AK9" s="28"/>
      <c r="AL9" s="1"/>
    </row>
    <row r="10" spans="1:38" ht="18" customHeight="1">
      <c r="A10" s="29" t="s">
        <v>24</v>
      </c>
      <c r="B10" s="27"/>
      <c r="C10" s="27"/>
      <c r="D10" s="27"/>
      <c r="E10" s="27"/>
      <c r="F10" s="28"/>
      <c r="G10" s="29" t="s">
        <v>25</v>
      </c>
      <c r="H10" s="27"/>
      <c r="I10" s="27"/>
      <c r="J10" s="27"/>
      <c r="K10" s="27"/>
      <c r="L10" s="27"/>
      <c r="M10" s="27"/>
      <c r="N10" s="27"/>
      <c r="O10" s="27"/>
      <c r="P10" s="27"/>
      <c r="Q10" s="28"/>
      <c r="R10" s="29" t="s">
        <v>26</v>
      </c>
      <c r="S10" s="27"/>
      <c r="T10" s="27"/>
      <c r="U10" s="27"/>
      <c r="V10" s="27"/>
      <c r="W10" s="27"/>
      <c r="X10" s="27"/>
      <c r="Y10" s="27"/>
      <c r="Z10" s="27"/>
      <c r="AA10" s="27"/>
      <c r="AB10" s="27"/>
      <c r="AC10" s="28"/>
      <c r="AD10" s="29" t="s">
        <v>27</v>
      </c>
      <c r="AE10" s="27"/>
      <c r="AF10" s="27"/>
      <c r="AG10" s="27"/>
      <c r="AH10" s="27"/>
      <c r="AI10" s="27"/>
      <c r="AJ10" s="27"/>
      <c r="AK10" s="28"/>
      <c r="AL10" s="1"/>
    </row>
    <row r="11" spans="1:38" ht="33.75" customHeight="1">
      <c r="A11" s="30"/>
      <c r="B11" s="27"/>
      <c r="C11" s="27"/>
      <c r="D11" s="27"/>
      <c r="E11" s="27"/>
      <c r="F11" s="28"/>
      <c r="G11" s="30"/>
      <c r="H11" s="27"/>
      <c r="I11" s="27"/>
      <c r="J11" s="27"/>
      <c r="K11" s="27"/>
      <c r="L11" s="27"/>
      <c r="M11" s="27"/>
      <c r="N11" s="27"/>
      <c r="O11" s="27"/>
      <c r="P11" s="27"/>
      <c r="Q11" s="28"/>
      <c r="R11" s="30"/>
      <c r="S11" s="27"/>
      <c r="T11" s="27"/>
      <c r="U11" s="27"/>
      <c r="V11" s="27"/>
      <c r="W11" s="27"/>
      <c r="X11" s="27"/>
      <c r="Y11" s="27"/>
      <c r="Z11" s="27"/>
      <c r="AA11" s="27"/>
      <c r="AB11" s="27"/>
      <c r="AC11" s="28"/>
      <c r="AD11" s="122"/>
      <c r="AE11" s="27"/>
      <c r="AF11" s="27"/>
      <c r="AG11" s="27"/>
      <c r="AH11" s="27"/>
      <c r="AI11" s="27"/>
      <c r="AJ11" s="27"/>
      <c r="AK11" s="28"/>
      <c r="AL11" s="1"/>
    </row>
    <row r="12" spans="1:38" ht="21.75" customHeight="1">
      <c r="A12" s="63" t="s">
        <v>95</v>
      </c>
      <c r="B12" s="33"/>
      <c r="C12" s="33"/>
      <c r="D12" s="33"/>
      <c r="E12" s="33"/>
      <c r="F12" s="33"/>
      <c r="G12" s="33"/>
      <c r="H12" s="33"/>
      <c r="I12" s="33"/>
      <c r="J12" s="33"/>
      <c r="K12" s="33"/>
      <c r="L12" s="33"/>
      <c r="M12" s="33"/>
      <c r="N12" s="33"/>
      <c r="O12" s="33"/>
      <c r="P12" s="33"/>
      <c r="Q12" s="34"/>
      <c r="R12" s="59" t="s">
        <v>30</v>
      </c>
      <c r="S12" s="27"/>
      <c r="T12" s="27"/>
      <c r="U12" s="27"/>
      <c r="V12" s="27"/>
      <c r="W12" s="27"/>
      <c r="X12" s="27"/>
      <c r="Y12" s="27"/>
      <c r="Z12" s="27"/>
      <c r="AA12" s="27"/>
      <c r="AB12" s="27"/>
      <c r="AC12" s="28"/>
      <c r="AD12" s="59" t="s">
        <v>31</v>
      </c>
      <c r="AE12" s="27"/>
      <c r="AF12" s="27"/>
      <c r="AG12" s="27"/>
      <c r="AH12" s="27"/>
      <c r="AI12" s="27"/>
      <c r="AJ12" s="27"/>
      <c r="AK12" s="28"/>
      <c r="AL12" s="1"/>
    </row>
    <row r="13" spans="1:38" ht="21.75" customHeight="1">
      <c r="A13" s="38"/>
      <c r="B13" s="24"/>
      <c r="C13" s="24"/>
      <c r="D13" s="24"/>
      <c r="E13" s="24"/>
      <c r="F13" s="24"/>
      <c r="G13" s="24"/>
      <c r="H13" s="24"/>
      <c r="I13" s="24"/>
      <c r="J13" s="24"/>
      <c r="K13" s="24"/>
      <c r="L13" s="24"/>
      <c r="M13" s="24"/>
      <c r="N13" s="24"/>
      <c r="O13" s="24"/>
      <c r="P13" s="24"/>
      <c r="Q13" s="25"/>
      <c r="R13" s="60"/>
      <c r="S13" s="27"/>
      <c r="T13" s="27"/>
      <c r="U13" s="27"/>
      <c r="V13" s="27"/>
      <c r="W13" s="27"/>
      <c r="X13" s="27"/>
      <c r="Y13" s="27"/>
      <c r="Z13" s="27"/>
      <c r="AA13" s="27"/>
      <c r="AB13" s="27"/>
      <c r="AC13" s="28"/>
      <c r="AD13" s="60"/>
      <c r="AE13" s="27"/>
      <c r="AF13" s="27"/>
      <c r="AG13" s="27"/>
      <c r="AH13" s="27"/>
      <c r="AI13" s="27"/>
      <c r="AJ13" s="27"/>
      <c r="AK13" s="28"/>
      <c r="AL13" s="1"/>
    </row>
    <row r="14" spans="1:38" ht="70.5" customHeight="1">
      <c r="A14" s="29" t="s">
        <v>32</v>
      </c>
      <c r="B14" s="27"/>
      <c r="C14" s="28"/>
      <c r="D14" s="71"/>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8"/>
      <c r="AL14" s="1"/>
    </row>
    <row r="15" spans="1:38" ht="68.25" customHeight="1">
      <c r="A15" s="26" t="s">
        <v>34</v>
      </c>
      <c r="B15" s="27"/>
      <c r="C15" s="28"/>
      <c r="D15" s="123"/>
      <c r="E15" s="54"/>
      <c r="F15" s="54"/>
      <c r="G15" s="54"/>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c r="AG15" s="54"/>
      <c r="AH15" s="54"/>
      <c r="AI15" s="54"/>
      <c r="AJ15" s="54"/>
      <c r="AK15" s="22"/>
      <c r="AL15" s="1"/>
    </row>
    <row r="16" spans="1:38" ht="58.5" customHeight="1">
      <c r="A16" s="75" t="s">
        <v>36</v>
      </c>
      <c r="B16" s="51"/>
      <c r="C16" s="51"/>
      <c r="D16" s="44"/>
      <c r="E16" s="73"/>
      <c r="F16" s="51"/>
      <c r="G16" s="51"/>
      <c r="H16" s="51"/>
      <c r="I16" s="44"/>
      <c r="J16" s="67" t="s">
        <v>38</v>
      </c>
      <c r="K16" s="51"/>
      <c r="L16" s="51"/>
      <c r="M16" s="51"/>
      <c r="N16" s="44"/>
      <c r="O16" s="66"/>
      <c r="P16" s="51"/>
      <c r="Q16" s="51"/>
      <c r="R16" s="51"/>
      <c r="S16" s="51"/>
      <c r="T16" s="51"/>
      <c r="U16" s="44"/>
      <c r="V16" s="67" t="s">
        <v>40</v>
      </c>
      <c r="W16" s="51"/>
      <c r="X16" s="51"/>
      <c r="Y16" s="44"/>
      <c r="Z16" s="74">
        <f>+Z26</f>
        <v>0</v>
      </c>
      <c r="AA16" s="51"/>
      <c r="AB16" s="51"/>
      <c r="AC16" s="51"/>
      <c r="AD16" s="51"/>
      <c r="AE16" s="51"/>
      <c r="AF16" s="51"/>
      <c r="AG16" s="51"/>
      <c r="AH16" s="51"/>
      <c r="AI16" s="51"/>
      <c r="AJ16" s="51"/>
      <c r="AK16" s="52"/>
      <c r="AL16" s="1"/>
    </row>
    <row r="17" spans="1:38" ht="24.75" customHeight="1">
      <c r="A17" s="76" t="s">
        <v>41</v>
      </c>
      <c r="B17" s="28"/>
      <c r="C17" s="77"/>
      <c r="D17" s="27"/>
      <c r="E17" s="28"/>
      <c r="F17" s="2" t="s">
        <v>42</v>
      </c>
      <c r="G17" s="77"/>
      <c r="H17" s="27"/>
      <c r="I17" s="28"/>
      <c r="J17" s="70" t="s">
        <v>43</v>
      </c>
      <c r="K17" s="27"/>
      <c r="L17" s="27"/>
      <c r="M17" s="27"/>
      <c r="N17" s="27"/>
      <c r="O17" s="27"/>
      <c r="P17" s="28"/>
      <c r="Q17" s="68"/>
      <c r="R17" s="27"/>
      <c r="S17" s="27"/>
      <c r="T17" s="27"/>
      <c r="U17" s="27"/>
      <c r="V17" s="27"/>
      <c r="W17" s="27"/>
      <c r="X17" s="27"/>
      <c r="Y17" s="27"/>
      <c r="Z17" s="27"/>
      <c r="AA17" s="27"/>
      <c r="AB17" s="27"/>
      <c r="AC17" s="27"/>
      <c r="AD17" s="27"/>
      <c r="AE17" s="27"/>
      <c r="AF17" s="27"/>
      <c r="AG17" s="27"/>
      <c r="AH17" s="27"/>
      <c r="AI17" s="27"/>
      <c r="AJ17" s="27"/>
      <c r="AK17" s="69"/>
      <c r="AL17" s="1"/>
    </row>
    <row r="18" spans="1:38" ht="27" customHeight="1">
      <c r="A18" s="91" t="s">
        <v>45</v>
      </c>
      <c r="B18" s="27"/>
      <c r="C18" s="27"/>
      <c r="D18" s="27"/>
      <c r="E18" s="27"/>
      <c r="F18" s="27"/>
      <c r="G18" s="27"/>
      <c r="H18" s="27"/>
      <c r="I18" s="28"/>
      <c r="J18" s="92"/>
      <c r="K18" s="27"/>
      <c r="L18" s="27"/>
      <c r="M18" s="27"/>
      <c r="N18" s="27"/>
      <c r="O18" s="27"/>
      <c r="P18" s="27"/>
      <c r="Q18" s="27"/>
      <c r="R18" s="27"/>
      <c r="S18" s="27"/>
      <c r="T18" s="27"/>
      <c r="U18" s="27"/>
      <c r="V18" s="27"/>
      <c r="W18" s="27"/>
      <c r="X18" s="27"/>
      <c r="Y18" s="27"/>
      <c r="Z18" s="27"/>
      <c r="AA18" s="28"/>
      <c r="AB18" s="70"/>
      <c r="AC18" s="27"/>
      <c r="AD18" s="27"/>
      <c r="AE18" s="27"/>
      <c r="AF18" s="27"/>
      <c r="AG18" s="27"/>
      <c r="AH18" s="27"/>
      <c r="AI18" s="27"/>
      <c r="AJ18" s="27"/>
      <c r="AK18" s="69"/>
      <c r="AL18" s="3"/>
    </row>
    <row r="19" spans="1:38" ht="30" customHeight="1">
      <c r="A19" s="95" t="s">
        <v>48</v>
      </c>
      <c r="B19" s="27"/>
      <c r="C19" s="27"/>
      <c r="D19" s="27"/>
      <c r="E19" s="27"/>
      <c r="F19" s="28"/>
      <c r="G19" s="96" t="s">
        <v>49</v>
      </c>
      <c r="H19" s="27"/>
      <c r="I19" s="27"/>
      <c r="J19" s="27"/>
      <c r="K19" s="27"/>
      <c r="L19" s="27"/>
      <c r="M19" s="27"/>
      <c r="N19" s="27"/>
      <c r="O19" s="27"/>
      <c r="P19" s="27"/>
      <c r="Q19" s="28"/>
      <c r="R19" s="96" t="s">
        <v>50</v>
      </c>
      <c r="S19" s="27"/>
      <c r="T19" s="27"/>
      <c r="U19" s="27"/>
      <c r="V19" s="27"/>
      <c r="W19" s="27"/>
      <c r="X19" s="27"/>
      <c r="Y19" s="28"/>
      <c r="Z19" s="96" t="s">
        <v>51</v>
      </c>
      <c r="AA19" s="27"/>
      <c r="AB19" s="27"/>
      <c r="AC19" s="27"/>
      <c r="AD19" s="27"/>
      <c r="AE19" s="27"/>
      <c r="AF19" s="27"/>
      <c r="AG19" s="27"/>
      <c r="AH19" s="27"/>
      <c r="AI19" s="27"/>
      <c r="AJ19" s="27"/>
      <c r="AK19" s="69"/>
      <c r="AL19" s="3"/>
    </row>
    <row r="20" spans="1:38" ht="24" customHeight="1">
      <c r="A20" s="101" t="s">
        <v>52</v>
      </c>
      <c r="B20" s="33"/>
      <c r="C20" s="33"/>
      <c r="D20" s="33"/>
      <c r="E20" s="33"/>
      <c r="F20" s="34"/>
      <c r="G20" s="103">
        <v>0</v>
      </c>
      <c r="H20" s="33"/>
      <c r="I20" s="33"/>
      <c r="J20" s="33"/>
      <c r="K20" s="33"/>
      <c r="L20" s="33"/>
      <c r="M20" s="33"/>
      <c r="N20" s="33"/>
      <c r="O20" s="33"/>
      <c r="P20" s="33"/>
      <c r="Q20" s="34"/>
      <c r="R20" s="98" t="s">
        <v>53</v>
      </c>
      <c r="S20" s="27"/>
      <c r="T20" s="27"/>
      <c r="U20" s="27"/>
      <c r="V20" s="27"/>
      <c r="W20" s="27"/>
      <c r="X20" s="27"/>
      <c r="Y20" s="28"/>
      <c r="Z20" s="97"/>
      <c r="AA20" s="27"/>
      <c r="AB20" s="27"/>
      <c r="AC20" s="27"/>
      <c r="AD20" s="27"/>
      <c r="AE20" s="27"/>
      <c r="AF20" s="27"/>
      <c r="AG20" s="27"/>
      <c r="AH20" s="27"/>
      <c r="AI20" s="27"/>
      <c r="AJ20" s="27"/>
      <c r="AK20" s="69"/>
      <c r="AL20" s="1"/>
    </row>
    <row r="21" spans="1:38" ht="19.5" customHeight="1">
      <c r="A21" s="88"/>
      <c r="B21" s="36"/>
      <c r="C21" s="36"/>
      <c r="D21" s="36"/>
      <c r="E21" s="36"/>
      <c r="F21" s="37"/>
      <c r="G21" s="35"/>
      <c r="H21" s="36"/>
      <c r="I21" s="36"/>
      <c r="J21" s="36"/>
      <c r="K21" s="36"/>
      <c r="L21" s="36"/>
      <c r="M21" s="36"/>
      <c r="N21" s="36"/>
      <c r="O21" s="36"/>
      <c r="P21" s="36"/>
      <c r="Q21" s="37"/>
      <c r="R21" s="98" t="s">
        <v>54</v>
      </c>
      <c r="S21" s="27"/>
      <c r="T21" s="27"/>
      <c r="U21" s="27"/>
      <c r="V21" s="27"/>
      <c r="W21" s="27"/>
      <c r="X21" s="27"/>
      <c r="Y21" s="28"/>
      <c r="Z21" s="93">
        <v>0</v>
      </c>
      <c r="AA21" s="27"/>
      <c r="AB21" s="27"/>
      <c r="AC21" s="27"/>
      <c r="AD21" s="27"/>
      <c r="AE21" s="27"/>
      <c r="AF21" s="27"/>
      <c r="AG21" s="27"/>
      <c r="AH21" s="27"/>
      <c r="AI21" s="27"/>
      <c r="AJ21" s="27"/>
      <c r="AK21" s="69"/>
      <c r="AL21" s="1"/>
    </row>
    <row r="22" spans="1:38" ht="19.5" customHeight="1">
      <c r="A22" s="88"/>
      <c r="B22" s="36"/>
      <c r="C22" s="36"/>
      <c r="D22" s="36"/>
      <c r="E22" s="36"/>
      <c r="F22" s="37"/>
      <c r="G22" s="35"/>
      <c r="H22" s="36"/>
      <c r="I22" s="36"/>
      <c r="J22" s="36"/>
      <c r="K22" s="36"/>
      <c r="L22" s="36"/>
      <c r="M22" s="36"/>
      <c r="N22" s="36"/>
      <c r="O22" s="36"/>
      <c r="P22" s="36"/>
      <c r="Q22" s="37"/>
      <c r="R22" s="98" t="s">
        <v>55</v>
      </c>
      <c r="S22" s="27"/>
      <c r="T22" s="27"/>
      <c r="U22" s="27"/>
      <c r="V22" s="27"/>
      <c r="W22" s="27"/>
      <c r="X22" s="27"/>
      <c r="Y22" s="28"/>
      <c r="Z22" s="93">
        <f>G20*Z20</f>
        <v>0</v>
      </c>
      <c r="AA22" s="27"/>
      <c r="AB22" s="27"/>
      <c r="AC22" s="27"/>
      <c r="AD22" s="27"/>
      <c r="AE22" s="27"/>
      <c r="AF22" s="27"/>
      <c r="AG22" s="27"/>
      <c r="AH22" s="27"/>
      <c r="AI22" s="27"/>
      <c r="AJ22" s="27"/>
      <c r="AK22" s="69"/>
      <c r="AL22" s="1"/>
    </row>
    <row r="23" spans="1:38" ht="19.5" customHeight="1">
      <c r="A23" s="102"/>
      <c r="B23" s="24"/>
      <c r="C23" s="24"/>
      <c r="D23" s="24"/>
      <c r="E23" s="24"/>
      <c r="F23" s="25"/>
      <c r="G23" s="38"/>
      <c r="H23" s="24"/>
      <c r="I23" s="24"/>
      <c r="J23" s="24"/>
      <c r="K23" s="24"/>
      <c r="L23" s="24"/>
      <c r="M23" s="24"/>
      <c r="N23" s="24"/>
      <c r="O23" s="24"/>
      <c r="P23" s="24"/>
      <c r="Q23" s="25"/>
      <c r="R23" s="98" t="s">
        <v>56</v>
      </c>
      <c r="S23" s="27"/>
      <c r="T23" s="27"/>
      <c r="U23" s="27"/>
      <c r="V23" s="27"/>
      <c r="W23" s="27"/>
      <c r="X23" s="27"/>
      <c r="Y23" s="28"/>
      <c r="Z23" s="93">
        <v>0</v>
      </c>
      <c r="AA23" s="27"/>
      <c r="AB23" s="27"/>
      <c r="AC23" s="27"/>
      <c r="AD23" s="27"/>
      <c r="AE23" s="27"/>
      <c r="AF23" s="27"/>
      <c r="AG23" s="27"/>
      <c r="AH23" s="27"/>
      <c r="AI23" s="27"/>
      <c r="AJ23" s="27"/>
      <c r="AK23" s="69"/>
      <c r="AL23" s="1"/>
    </row>
    <row r="24" spans="1:38" ht="24.75" customHeight="1">
      <c r="A24" s="117" t="s">
        <v>57</v>
      </c>
      <c r="B24" s="80" t="s">
        <v>52</v>
      </c>
      <c r="C24" s="33"/>
      <c r="D24" s="33"/>
      <c r="E24" s="33"/>
      <c r="F24" s="34"/>
      <c r="G24" s="112">
        <v>0</v>
      </c>
      <c r="H24" s="33"/>
      <c r="I24" s="33"/>
      <c r="J24" s="33"/>
      <c r="K24" s="33"/>
      <c r="L24" s="33"/>
      <c r="M24" s="33"/>
      <c r="N24" s="33"/>
      <c r="O24" s="33"/>
      <c r="P24" s="33"/>
      <c r="Q24" s="34"/>
      <c r="R24" s="98" t="s">
        <v>58</v>
      </c>
      <c r="S24" s="27"/>
      <c r="T24" s="27"/>
      <c r="U24" s="27"/>
      <c r="V24" s="27"/>
      <c r="W24" s="27"/>
      <c r="X24" s="27"/>
      <c r="Y24" s="28"/>
      <c r="Z24" s="93">
        <v>0</v>
      </c>
      <c r="AA24" s="27"/>
      <c r="AB24" s="27"/>
      <c r="AC24" s="27"/>
      <c r="AD24" s="27"/>
      <c r="AE24" s="27"/>
      <c r="AF24" s="27"/>
      <c r="AG24" s="27"/>
      <c r="AH24" s="27"/>
      <c r="AI24" s="27"/>
      <c r="AJ24" s="27"/>
      <c r="AK24" s="69"/>
      <c r="AL24" s="1"/>
    </row>
    <row r="25" spans="1:38" ht="25.5" customHeight="1">
      <c r="A25" s="118"/>
      <c r="B25" s="35"/>
      <c r="C25" s="36"/>
      <c r="D25" s="36"/>
      <c r="E25" s="36"/>
      <c r="F25" s="37"/>
      <c r="G25" s="35"/>
      <c r="H25" s="36"/>
      <c r="I25" s="36"/>
      <c r="J25" s="36"/>
      <c r="K25" s="36"/>
      <c r="L25" s="36"/>
      <c r="M25" s="36"/>
      <c r="N25" s="36"/>
      <c r="O25" s="36"/>
      <c r="P25" s="36"/>
      <c r="Q25" s="37"/>
      <c r="R25" s="98" t="s">
        <v>59</v>
      </c>
      <c r="S25" s="27"/>
      <c r="T25" s="27"/>
      <c r="U25" s="27"/>
      <c r="V25" s="27"/>
      <c r="W25" s="27"/>
      <c r="X25" s="27"/>
      <c r="Y25" s="28"/>
      <c r="Z25" s="93">
        <f>Z22-Z24</f>
        <v>0</v>
      </c>
      <c r="AA25" s="27"/>
      <c r="AB25" s="27"/>
      <c r="AC25" s="27"/>
      <c r="AD25" s="27"/>
      <c r="AE25" s="27"/>
      <c r="AF25" s="27"/>
      <c r="AG25" s="27"/>
      <c r="AH25" s="27"/>
      <c r="AI25" s="27"/>
      <c r="AJ25" s="27"/>
      <c r="AK25" s="69"/>
      <c r="AL25" s="1"/>
    </row>
    <row r="26" spans="1:38" ht="19.5" customHeight="1">
      <c r="A26" s="118"/>
      <c r="B26" s="35"/>
      <c r="C26" s="36"/>
      <c r="D26" s="36"/>
      <c r="E26" s="36"/>
      <c r="F26" s="37"/>
      <c r="G26" s="35"/>
      <c r="H26" s="36"/>
      <c r="I26" s="36"/>
      <c r="J26" s="36"/>
      <c r="K26" s="36"/>
      <c r="L26" s="36"/>
      <c r="M26" s="36"/>
      <c r="N26" s="36"/>
      <c r="O26" s="36"/>
      <c r="P26" s="36"/>
      <c r="Q26" s="37"/>
      <c r="R26" s="99" t="s">
        <v>60</v>
      </c>
      <c r="S26" s="27"/>
      <c r="T26" s="27"/>
      <c r="U26" s="27"/>
      <c r="V26" s="27"/>
      <c r="W26" s="27"/>
      <c r="X26" s="27"/>
      <c r="Y26" s="28"/>
      <c r="Z26" s="94">
        <v>0</v>
      </c>
      <c r="AA26" s="27"/>
      <c r="AB26" s="27"/>
      <c r="AC26" s="27"/>
      <c r="AD26" s="27"/>
      <c r="AE26" s="27"/>
      <c r="AF26" s="27"/>
      <c r="AG26" s="27"/>
      <c r="AH26" s="27"/>
      <c r="AI26" s="27"/>
      <c r="AJ26" s="27"/>
      <c r="AK26" s="69"/>
      <c r="AL26" s="1"/>
    </row>
    <row r="27" spans="1:38" ht="19.5" customHeight="1">
      <c r="A27" s="119"/>
      <c r="B27" s="38"/>
      <c r="C27" s="24"/>
      <c r="D27" s="24"/>
      <c r="E27" s="24"/>
      <c r="F27" s="25"/>
      <c r="G27" s="38"/>
      <c r="H27" s="24"/>
      <c r="I27" s="24"/>
      <c r="J27" s="24"/>
      <c r="K27" s="24"/>
      <c r="L27" s="24"/>
      <c r="M27" s="24"/>
      <c r="N27" s="24"/>
      <c r="O27" s="24"/>
      <c r="P27" s="24"/>
      <c r="Q27" s="25"/>
      <c r="R27" s="100" t="s">
        <v>61</v>
      </c>
      <c r="S27" s="27"/>
      <c r="T27" s="27"/>
      <c r="U27" s="27"/>
      <c r="V27" s="27"/>
      <c r="W27" s="27"/>
      <c r="X27" s="27"/>
      <c r="Y27" s="28"/>
      <c r="Z27" s="93">
        <v>0</v>
      </c>
      <c r="AA27" s="27"/>
      <c r="AB27" s="27"/>
      <c r="AC27" s="27"/>
      <c r="AD27" s="27"/>
      <c r="AE27" s="27"/>
      <c r="AF27" s="27"/>
      <c r="AG27" s="27"/>
      <c r="AH27" s="27"/>
      <c r="AI27" s="27"/>
      <c r="AJ27" s="27"/>
      <c r="AK27" s="69"/>
      <c r="AL27" s="1"/>
    </row>
    <row r="28" spans="1:38" ht="19.5" customHeight="1">
      <c r="A28" s="113" t="s">
        <v>62</v>
      </c>
      <c r="B28" s="27"/>
      <c r="C28" s="27"/>
      <c r="D28" s="27"/>
      <c r="E28" s="27"/>
      <c r="F28" s="28"/>
      <c r="G28" s="114">
        <f>SUM(G20:Q27)</f>
        <v>0</v>
      </c>
      <c r="H28" s="27"/>
      <c r="I28" s="27"/>
      <c r="J28" s="27"/>
      <c r="K28" s="27"/>
      <c r="L28" s="27"/>
      <c r="M28" s="27"/>
      <c r="N28" s="27"/>
      <c r="O28" s="27"/>
      <c r="P28" s="27"/>
      <c r="Q28" s="28"/>
      <c r="R28" s="78" t="s">
        <v>63</v>
      </c>
      <c r="S28" s="27"/>
      <c r="T28" s="27"/>
      <c r="U28" s="27"/>
      <c r="V28" s="27"/>
      <c r="W28" s="27"/>
      <c r="X28" s="27"/>
      <c r="Y28" s="28"/>
      <c r="Z28" s="93">
        <f>+G28-Z27-Z24</f>
        <v>0</v>
      </c>
      <c r="AA28" s="27"/>
      <c r="AB28" s="27"/>
      <c r="AC28" s="27"/>
      <c r="AD28" s="27"/>
      <c r="AE28" s="27"/>
      <c r="AF28" s="27"/>
      <c r="AG28" s="27"/>
      <c r="AH28" s="27"/>
      <c r="AI28" s="27"/>
      <c r="AJ28" s="27"/>
      <c r="AK28" s="69"/>
      <c r="AL28" s="1"/>
    </row>
    <row r="29" spans="1:38" ht="5.25" customHeight="1">
      <c r="A29" s="4"/>
      <c r="B29" s="5"/>
      <c r="C29" s="5"/>
      <c r="D29" s="5"/>
      <c r="E29" s="5"/>
      <c r="F29" s="5"/>
      <c r="G29" s="6"/>
      <c r="H29" s="6"/>
      <c r="I29" s="6"/>
      <c r="J29" s="6"/>
      <c r="K29" s="6"/>
      <c r="L29" s="6"/>
      <c r="M29" s="6"/>
      <c r="N29" s="6"/>
      <c r="O29" s="6"/>
      <c r="P29" s="6"/>
      <c r="Q29" s="6"/>
      <c r="R29" s="7"/>
      <c r="S29" s="5"/>
      <c r="T29" s="5"/>
      <c r="U29" s="5"/>
      <c r="V29" s="5"/>
      <c r="W29" s="5"/>
      <c r="X29" s="5"/>
      <c r="Y29" s="5"/>
      <c r="Z29" s="8"/>
      <c r="AA29" s="8"/>
      <c r="AB29" s="8"/>
      <c r="AC29" s="8"/>
      <c r="AD29" s="8"/>
      <c r="AE29" s="8"/>
      <c r="AF29" s="8"/>
      <c r="AG29" s="8"/>
      <c r="AH29" s="8"/>
      <c r="AI29" s="8"/>
      <c r="AJ29" s="8"/>
      <c r="AK29" s="9"/>
      <c r="AL29" s="1"/>
    </row>
    <row r="30" spans="1:38" ht="18.75" customHeight="1">
      <c r="A30" s="115" t="s">
        <v>64</v>
      </c>
      <c r="B30" s="36"/>
      <c r="C30" s="36"/>
      <c r="D30" s="36"/>
      <c r="E30" s="36"/>
      <c r="F30" s="36"/>
      <c r="G30" s="36"/>
      <c r="H30" s="36"/>
      <c r="I30" s="36"/>
      <c r="J30" s="36"/>
      <c r="K30" s="36"/>
      <c r="L30" s="36"/>
      <c r="M30" s="36"/>
      <c r="N30" s="36"/>
      <c r="O30" s="36"/>
      <c r="P30" s="36"/>
      <c r="Q30" s="36"/>
      <c r="R30" s="10"/>
      <c r="S30" s="120" t="s">
        <v>65</v>
      </c>
      <c r="T30" s="36"/>
      <c r="U30" s="36"/>
      <c r="V30" s="36"/>
      <c r="W30" s="36"/>
      <c r="X30" s="36"/>
      <c r="Y30" s="36"/>
      <c r="Z30" s="36"/>
      <c r="AA30" s="36"/>
      <c r="AB30" s="36"/>
      <c r="AC30" s="36"/>
      <c r="AD30" s="36"/>
      <c r="AE30" s="36"/>
      <c r="AF30" s="36"/>
      <c r="AG30" s="36"/>
      <c r="AH30" s="36"/>
      <c r="AI30" s="36"/>
      <c r="AJ30" s="36"/>
      <c r="AK30" s="11"/>
      <c r="AL30" s="1"/>
    </row>
    <row r="31" spans="1:38" ht="13.5" customHeight="1">
      <c r="A31" s="12"/>
      <c r="B31" s="116" t="s">
        <v>66</v>
      </c>
      <c r="C31" s="28"/>
      <c r="D31" s="116" t="s">
        <v>67</v>
      </c>
      <c r="E31" s="28"/>
      <c r="F31" s="116" t="s">
        <v>68</v>
      </c>
      <c r="G31" s="28"/>
      <c r="H31" s="1"/>
      <c r="I31" s="116" t="s">
        <v>69</v>
      </c>
      <c r="J31" s="27"/>
      <c r="K31" s="27"/>
      <c r="L31" s="27"/>
      <c r="M31" s="27"/>
      <c r="N31" s="27"/>
      <c r="O31" s="27"/>
      <c r="P31" s="28"/>
      <c r="Q31" s="1"/>
      <c r="R31" s="10"/>
      <c r="S31" s="1"/>
      <c r="T31" s="116" t="s">
        <v>66</v>
      </c>
      <c r="U31" s="28"/>
      <c r="V31" s="116" t="s">
        <v>67</v>
      </c>
      <c r="W31" s="28"/>
      <c r="X31" s="116" t="s">
        <v>68</v>
      </c>
      <c r="Y31" s="28"/>
      <c r="Z31" s="1"/>
      <c r="AA31" s="116" t="s">
        <v>70</v>
      </c>
      <c r="AB31" s="27"/>
      <c r="AC31" s="27"/>
      <c r="AD31" s="27"/>
      <c r="AE31" s="27"/>
      <c r="AF31" s="27"/>
      <c r="AG31" s="27"/>
      <c r="AH31" s="27"/>
      <c r="AI31" s="28"/>
      <c r="AJ31" s="1"/>
      <c r="AK31" s="11"/>
      <c r="AL31" s="1"/>
    </row>
    <row r="32" spans="1:38" ht="8.25" customHeight="1">
      <c r="A32" s="12"/>
      <c r="B32" s="79"/>
      <c r="C32" s="34"/>
      <c r="D32" s="121"/>
      <c r="E32" s="34"/>
      <c r="F32" s="121"/>
      <c r="G32" s="34"/>
      <c r="H32" s="1"/>
      <c r="I32" s="79"/>
      <c r="J32" s="33"/>
      <c r="K32" s="33"/>
      <c r="L32" s="33"/>
      <c r="M32" s="33"/>
      <c r="N32" s="33"/>
      <c r="O32" s="33"/>
      <c r="P32" s="34"/>
      <c r="Q32" s="1"/>
      <c r="R32" s="10"/>
      <c r="S32" s="1"/>
      <c r="T32" s="79"/>
      <c r="U32" s="34"/>
      <c r="V32" s="121"/>
      <c r="W32" s="34"/>
      <c r="X32" s="121"/>
      <c r="Y32" s="34"/>
      <c r="Z32" s="1"/>
      <c r="AA32" s="90"/>
      <c r="AB32" s="33"/>
      <c r="AC32" s="33"/>
      <c r="AD32" s="33"/>
      <c r="AE32" s="33"/>
      <c r="AF32" s="33"/>
      <c r="AG32" s="33"/>
      <c r="AH32" s="33"/>
      <c r="AI32" s="34"/>
      <c r="AJ32" s="1"/>
      <c r="AK32" s="11"/>
      <c r="AL32" s="1"/>
    </row>
    <row r="33" spans="1:38" ht="8.25" customHeight="1">
      <c r="A33" s="12"/>
      <c r="B33" s="38"/>
      <c r="C33" s="25"/>
      <c r="D33" s="38"/>
      <c r="E33" s="25"/>
      <c r="F33" s="38"/>
      <c r="G33" s="25"/>
      <c r="H33" s="1"/>
      <c r="I33" s="38"/>
      <c r="J33" s="24"/>
      <c r="K33" s="24"/>
      <c r="L33" s="24"/>
      <c r="M33" s="24"/>
      <c r="N33" s="24"/>
      <c r="O33" s="24"/>
      <c r="P33" s="25"/>
      <c r="Q33" s="1"/>
      <c r="R33" s="10"/>
      <c r="S33" s="1"/>
      <c r="T33" s="38"/>
      <c r="U33" s="25"/>
      <c r="V33" s="38"/>
      <c r="W33" s="25"/>
      <c r="X33" s="38"/>
      <c r="Y33" s="25"/>
      <c r="Z33" s="1"/>
      <c r="AA33" s="38"/>
      <c r="AB33" s="24"/>
      <c r="AC33" s="24"/>
      <c r="AD33" s="24"/>
      <c r="AE33" s="24"/>
      <c r="AF33" s="24"/>
      <c r="AG33" s="24"/>
      <c r="AH33" s="24"/>
      <c r="AI33" s="25"/>
      <c r="AJ33" s="1"/>
      <c r="AK33" s="11"/>
      <c r="AL33" s="1"/>
    </row>
    <row r="34" spans="1:38" ht="12" customHeight="1">
      <c r="A34" s="13"/>
      <c r="B34" s="14"/>
      <c r="C34" s="14"/>
      <c r="D34" s="14"/>
      <c r="E34" s="14"/>
      <c r="F34" s="14"/>
      <c r="G34" s="14"/>
      <c r="H34" s="14"/>
      <c r="I34" s="14"/>
      <c r="J34" s="14"/>
      <c r="K34" s="14"/>
      <c r="L34" s="14"/>
      <c r="M34" s="14"/>
      <c r="N34" s="14"/>
      <c r="O34" s="14"/>
      <c r="P34" s="14"/>
      <c r="Q34" s="14"/>
      <c r="R34" s="15"/>
      <c r="S34" s="14"/>
      <c r="T34" s="14"/>
      <c r="U34" s="14"/>
      <c r="V34" s="14"/>
      <c r="W34" s="14"/>
      <c r="X34" s="14"/>
      <c r="Y34" s="14"/>
      <c r="Z34" s="14"/>
      <c r="AA34" s="14"/>
      <c r="AB34" s="14"/>
      <c r="AC34" s="14"/>
      <c r="AD34" s="14"/>
      <c r="AE34" s="14"/>
      <c r="AF34" s="14"/>
      <c r="AG34" s="14"/>
      <c r="AH34" s="14"/>
      <c r="AI34" s="14"/>
      <c r="AJ34" s="14"/>
      <c r="AK34" s="16"/>
      <c r="AL34" s="1"/>
    </row>
    <row r="35" spans="1:38" ht="16.5" customHeight="1">
      <c r="A35" s="105" t="s">
        <v>73</v>
      </c>
      <c r="B35" s="46"/>
      <c r="C35" s="46"/>
      <c r="D35" s="46"/>
      <c r="E35" s="46"/>
      <c r="F35" s="46"/>
      <c r="G35" s="46"/>
      <c r="H35" s="46"/>
      <c r="I35" s="46"/>
      <c r="J35" s="46"/>
      <c r="K35" s="46"/>
      <c r="L35" s="83" t="s">
        <v>74</v>
      </c>
      <c r="M35" s="46"/>
      <c r="N35" s="47"/>
      <c r="O35" s="84"/>
      <c r="P35" s="46"/>
      <c r="Q35" s="85"/>
      <c r="R35" s="87" t="s">
        <v>76</v>
      </c>
      <c r="S35" s="46"/>
      <c r="T35" s="46"/>
      <c r="U35" s="46"/>
      <c r="V35" s="46"/>
      <c r="W35" s="46"/>
      <c r="X35" s="66" t="s">
        <v>77</v>
      </c>
      <c r="Y35" s="51"/>
      <c r="Z35" s="51"/>
      <c r="AA35" s="51"/>
      <c r="AB35" s="51"/>
      <c r="AC35" s="51"/>
      <c r="AD35" s="44"/>
      <c r="AE35" s="66" t="s">
        <v>78</v>
      </c>
      <c r="AF35" s="51"/>
      <c r="AG35" s="51"/>
      <c r="AH35" s="51"/>
      <c r="AI35" s="51"/>
      <c r="AJ35" s="51"/>
      <c r="AK35" s="52"/>
      <c r="AL35" s="1"/>
    </row>
    <row r="36" spans="1:38" ht="14.25" customHeight="1">
      <c r="A36" s="88"/>
      <c r="B36" s="36"/>
      <c r="C36" s="36"/>
      <c r="D36" s="36"/>
      <c r="E36" s="36"/>
      <c r="F36" s="36"/>
      <c r="G36" s="36"/>
      <c r="H36" s="36"/>
      <c r="I36" s="36"/>
      <c r="J36" s="36"/>
      <c r="K36" s="36"/>
      <c r="L36" s="38"/>
      <c r="M36" s="24"/>
      <c r="N36" s="25"/>
      <c r="O36" s="38"/>
      <c r="P36" s="24"/>
      <c r="Q36" s="86"/>
      <c r="R36" s="88"/>
      <c r="S36" s="36"/>
      <c r="T36" s="36"/>
      <c r="U36" s="36"/>
      <c r="V36" s="36"/>
      <c r="W36" s="36"/>
      <c r="X36" s="65" t="s">
        <v>7</v>
      </c>
      <c r="Y36" s="28"/>
      <c r="Z36" s="65" t="s">
        <v>8</v>
      </c>
      <c r="AA36" s="28"/>
      <c r="AB36" s="65" t="s">
        <v>9</v>
      </c>
      <c r="AC36" s="27"/>
      <c r="AD36" s="28"/>
      <c r="AE36" s="65" t="s">
        <v>7</v>
      </c>
      <c r="AF36" s="28"/>
      <c r="AG36" s="65" t="s">
        <v>8</v>
      </c>
      <c r="AH36" s="28"/>
      <c r="AI36" s="65" t="s">
        <v>9</v>
      </c>
      <c r="AJ36" s="27"/>
      <c r="AK36" s="69"/>
      <c r="AL36" s="1"/>
    </row>
    <row r="37" spans="1:38" ht="28.5" customHeight="1">
      <c r="A37" s="88"/>
      <c r="B37" s="36"/>
      <c r="C37" s="36"/>
      <c r="D37" s="36"/>
      <c r="E37" s="36"/>
      <c r="F37" s="36"/>
      <c r="G37" s="36"/>
      <c r="H37" s="36"/>
      <c r="I37" s="36"/>
      <c r="J37" s="36"/>
      <c r="K37" s="36"/>
      <c r="L37" s="89" t="s">
        <v>79</v>
      </c>
      <c r="M37" s="33"/>
      <c r="N37" s="34"/>
      <c r="O37" s="90"/>
      <c r="P37" s="33"/>
      <c r="Q37" s="64"/>
      <c r="R37" s="88"/>
      <c r="S37" s="36"/>
      <c r="T37" s="36"/>
      <c r="U37" s="36"/>
      <c r="V37" s="36"/>
      <c r="W37" s="36"/>
      <c r="X37" s="39"/>
      <c r="Y37" s="34"/>
      <c r="Z37" s="39"/>
      <c r="AA37" s="34"/>
      <c r="AB37" s="39"/>
      <c r="AC37" s="33"/>
      <c r="AD37" s="34"/>
      <c r="AE37" s="39"/>
      <c r="AF37" s="34"/>
      <c r="AG37" s="39"/>
      <c r="AH37" s="34"/>
      <c r="AI37" s="39"/>
      <c r="AJ37" s="33"/>
      <c r="AK37" s="64"/>
      <c r="AL37" s="1"/>
    </row>
    <row r="38" spans="1:38" ht="48" customHeight="1">
      <c r="A38" s="106" t="s">
        <v>80</v>
      </c>
      <c r="B38" s="27"/>
      <c r="C38" s="27"/>
      <c r="D38" s="27"/>
      <c r="E38" s="27"/>
      <c r="F38" s="28"/>
      <c r="G38" s="65"/>
      <c r="H38" s="27"/>
      <c r="I38" s="27"/>
      <c r="J38" s="27"/>
      <c r="K38" s="27"/>
      <c r="L38" s="27"/>
      <c r="M38" s="27"/>
      <c r="N38" s="28"/>
      <c r="O38" s="65" t="s">
        <v>81</v>
      </c>
      <c r="P38" s="27"/>
      <c r="Q38" s="27"/>
      <c r="R38" s="27"/>
      <c r="S38" s="27"/>
      <c r="T38" s="27"/>
      <c r="U38" s="27"/>
      <c r="V38" s="27"/>
      <c r="W38" s="27"/>
      <c r="X38" s="27"/>
      <c r="Y38" s="28"/>
      <c r="Z38" s="65"/>
      <c r="AA38" s="27"/>
      <c r="AB38" s="27"/>
      <c r="AC38" s="27"/>
      <c r="AD38" s="27"/>
      <c r="AE38" s="27"/>
      <c r="AF38" s="27"/>
      <c r="AG38" s="27"/>
      <c r="AH38" s="27"/>
      <c r="AI38" s="27"/>
      <c r="AJ38" s="27"/>
      <c r="AK38" s="28"/>
      <c r="AL38" s="1"/>
    </row>
    <row r="39" spans="1:38" ht="54.75" customHeight="1">
      <c r="A39" s="108" t="s">
        <v>82</v>
      </c>
      <c r="B39" s="49"/>
      <c r="C39" s="49"/>
      <c r="D39" s="49"/>
      <c r="E39" s="49"/>
      <c r="F39" s="50"/>
      <c r="G39" s="10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110"/>
      <c r="AL39" s="1"/>
    </row>
    <row r="40" spans="1:38" ht="25.5" customHeight="1">
      <c r="A40" s="78" t="s">
        <v>84</v>
      </c>
      <c r="B40" s="27"/>
      <c r="C40" s="27"/>
      <c r="D40" s="27"/>
      <c r="E40" s="27"/>
      <c r="F40" s="27"/>
      <c r="G40" s="27"/>
      <c r="H40" s="27"/>
      <c r="I40" s="27"/>
      <c r="J40" s="27"/>
      <c r="K40" s="27"/>
      <c r="L40" s="28"/>
      <c r="M40" s="78" t="s">
        <v>85</v>
      </c>
      <c r="N40" s="27"/>
      <c r="O40" s="27"/>
      <c r="P40" s="27"/>
      <c r="Q40" s="27"/>
      <c r="R40" s="27"/>
      <c r="S40" s="27"/>
      <c r="T40" s="27"/>
      <c r="U40" s="27"/>
      <c r="V40" s="27"/>
      <c r="W40" s="27"/>
      <c r="X40" s="28"/>
      <c r="Y40" s="78" t="s">
        <v>86</v>
      </c>
      <c r="Z40" s="27"/>
      <c r="AA40" s="27"/>
      <c r="AB40" s="27"/>
      <c r="AC40" s="27"/>
      <c r="AD40" s="27"/>
      <c r="AE40" s="27"/>
      <c r="AF40" s="27"/>
      <c r="AG40" s="27"/>
      <c r="AH40" s="27"/>
      <c r="AI40" s="27"/>
      <c r="AJ40" s="27"/>
      <c r="AK40" s="28"/>
      <c r="AL40" s="1"/>
    </row>
    <row r="41" spans="1:38" ht="18.75" customHeight="1">
      <c r="A41" s="80" t="s">
        <v>87</v>
      </c>
      <c r="B41" s="33"/>
      <c r="C41" s="34"/>
      <c r="D41" s="124"/>
      <c r="E41" s="33"/>
      <c r="F41" s="33"/>
      <c r="G41" s="33"/>
      <c r="H41" s="33"/>
      <c r="I41" s="33"/>
      <c r="J41" s="33"/>
      <c r="K41" s="33"/>
      <c r="L41" s="34"/>
      <c r="M41" s="80" t="s">
        <v>87</v>
      </c>
      <c r="N41" s="33"/>
      <c r="O41" s="34"/>
      <c r="P41" s="124"/>
      <c r="Q41" s="33"/>
      <c r="R41" s="33"/>
      <c r="S41" s="33"/>
      <c r="T41" s="33"/>
      <c r="U41" s="33"/>
      <c r="V41" s="33"/>
      <c r="W41" s="33"/>
      <c r="X41" s="34"/>
      <c r="Y41" s="80" t="s">
        <v>87</v>
      </c>
      <c r="Z41" s="33"/>
      <c r="AA41" s="34"/>
      <c r="AB41" s="125"/>
      <c r="AC41" s="33"/>
      <c r="AD41" s="33"/>
      <c r="AE41" s="33"/>
      <c r="AF41" s="33"/>
      <c r="AG41" s="33"/>
      <c r="AH41" s="33"/>
      <c r="AI41" s="33"/>
      <c r="AJ41" s="33"/>
      <c r="AK41" s="34"/>
      <c r="AL41" s="1"/>
    </row>
    <row r="42" spans="1:38" ht="18.75" customHeight="1">
      <c r="A42" s="38"/>
      <c r="B42" s="24"/>
      <c r="C42" s="25"/>
      <c r="D42" s="38"/>
      <c r="E42" s="24"/>
      <c r="F42" s="24"/>
      <c r="G42" s="24"/>
      <c r="H42" s="24"/>
      <c r="I42" s="24"/>
      <c r="J42" s="24"/>
      <c r="K42" s="24"/>
      <c r="L42" s="25"/>
      <c r="M42" s="38"/>
      <c r="N42" s="24"/>
      <c r="O42" s="25"/>
      <c r="P42" s="38"/>
      <c r="Q42" s="24"/>
      <c r="R42" s="24"/>
      <c r="S42" s="24"/>
      <c r="T42" s="24"/>
      <c r="U42" s="24"/>
      <c r="V42" s="24"/>
      <c r="W42" s="24"/>
      <c r="X42" s="25"/>
      <c r="Y42" s="38"/>
      <c r="Z42" s="24"/>
      <c r="AA42" s="25"/>
      <c r="AB42" s="38"/>
      <c r="AC42" s="24"/>
      <c r="AD42" s="24"/>
      <c r="AE42" s="24"/>
      <c r="AF42" s="24"/>
      <c r="AG42" s="24"/>
      <c r="AH42" s="24"/>
      <c r="AI42" s="24"/>
      <c r="AJ42" s="24"/>
      <c r="AK42" s="25"/>
      <c r="AL42" s="1"/>
    </row>
    <row r="43" spans="1:38" ht="18.75" customHeight="1">
      <c r="A43" s="80" t="s">
        <v>90</v>
      </c>
      <c r="B43" s="33"/>
      <c r="C43" s="34"/>
      <c r="D43" s="124"/>
      <c r="E43" s="33"/>
      <c r="F43" s="33"/>
      <c r="G43" s="33"/>
      <c r="H43" s="33"/>
      <c r="I43" s="33"/>
      <c r="J43" s="33"/>
      <c r="K43" s="33"/>
      <c r="L43" s="34"/>
      <c r="M43" s="80" t="s">
        <v>90</v>
      </c>
      <c r="N43" s="33"/>
      <c r="O43" s="34"/>
      <c r="P43" s="124"/>
      <c r="Q43" s="33"/>
      <c r="R43" s="33"/>
      <c r="S43" s="33"/>
      <c r="T43" s="33"/>
      <c r="U43" s="33"/>
      <c r="V43" s="33"/>
      <c r="W43" s="33"/>
      <c r="X43" s="34"/>
      <c r="Y43" s="80" t="s">
        <v>90</v>
      </c>
      <c r="Z43" s="33"/>
      <c r="AA43" s="34"/>
      <c r="AB43" s="125"/>
      <c r="AC43" s="33"/>
      <c r="AD43" s="33"/>
      <c r="AE43" s="33"/>
      <c r="AF43" s="33"/>
      <c r="AG43" s="33"/>
      <c r="AH43" s="33"/>
      <c r="AI43" s="33"/>
      <c r="AJ43" s="33"/>
      <c r="AK43" s="34"/>
      <c r="AL43" s="1"/>
    </row>
    <row r="44" spans="1:38" ht="18.75" customHeight="1">
      <c r="A44" s="38"/>
      <c r="B44" s="24"/>
      <c r="C44" s="25"/>
      <c r="D44" s="38"/>
      <c r="E44" s="24"/>
      <c r="F44" s="24"/>
      <c r="G44" s="24"/>
      <c r="H44" s="24"/>
      <c r="I44" s="24"/>
      <c r="J44" s="24"/>
      <c r="K44" s="24"/>
      <c r="L44" s="25"/>
      <c r="M44" s="38"/>
      <c r="N44" s="24"/>
      <c r="O44" s="25"/>
      <c r="P44" s="38"/>
      <c r="Q44" s="24"/>
      <c r="R44" s="24"/>
      <c r="S44" s="24"/>
      <c r="T44" s="24"/>
      <c r="U44" s="24"/>
      <c r="V44" s="24"/>
      <c r="W44" s="24"/>
      <c r="X44" s="25"/>
      <c r="Y44" s="38"/>
      <c r="Z44" s="24"/>
      <c r="AA44" s="25"/>
      <c r="AB44" s="38"/>
      <c r="AC44" s="24"/>
      <c r="AD44" s="24"/>
      <c r="AE44" s="24"/>
      <c r="AF44" s="24"/>
      <c r="AG44" s="24"/>
      <c r="AH44" s="24"/>
      <c r="AI44" s="24"/>
      <c r="AJ44" s="24"/>
      <c r="AK44" s="25"/>
      <c r="AL44" s="1"/>
    </row>
    <row r="45" spans="1:38" ht="37.5" customHeight="1">
      <c r="A45" s="81" t="s">
        <v>93</v>
      </c>
      <c r="B45" s="27"/>
      <c r="C45" s="28"/>
      <c r="D45" s="81"/>
      <c r="E45" s="27"/>
      <c r="F45" s="27"/>
      <c r="G45" s="27"/>
      <c r="H45" s="27"/>
      <c r="I45" s="27"/>
      <c r="J45" s="27"/>
      <c r="K45" s="27"/>
      <c r="L45" s="28"/>
      <c r="M45" s="82" t="s">
        <v>93</v>
      </c>
      <c r="N45" s="27"/>
      <c r="O45" s="28"/>
      <c r="P45" s="81"/>
      <c r="Q45" s="27"/>
      <c r="R45" s="27"/>
      <c r="S45" s="27"/>
      <c r="T45" s="27"/>
      <c r="U45" s="27"/>
      <c r="V45" s="27"/>
      <c r="W45" s="27"/>
      <c r="X45" s="28"/>
      <c r="Y45" s="82" t="s">
        <v>93</v>
      </c>
      <c r="Z45" s="27"/>
      <c r="AA45" s="28"/>
      <c r="AB45" s="111"/>
      <c r="AC45" s="27"/>
      <c r="AD45" s="27"/>
      <c r="AE45" s="27"/>
      <c r="AF45" s="27"/>
      <c r="AG45" s="27"/>
      <c r="AH45" s="27"/>
      <c r="AI45" s="27"/>
      <c r="AJ45" s="27"/>
      <c r="AK45" s="28"/>
      <c r="AL45" s="1"/>
    </row>
    <row r="46" spans="1:38" ht="13.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row>
    <row r="47" spans="1:38" ht="13.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row>
    <row r="48" spans="1:38" ht="13.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row>
    <row r="49" spans="1:38" ht="13.5" customHeight="1">
      <c r="A49" s="1" t="s">
        <v>94</v>
      </c>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row>
    <row r="50" spans="1:38" ht="13.5" customHeight="1">
      <c r="A50" s="1" t="s">
        <v>47</v>
      </c>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row>
    <row r="51" spans="1:38" ht="13.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row>
    <row r="52" spans="1:38" ht="13.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row>
    <row r="53" spans="1:38" ht="13.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row>
    <row r="54" spans="1:38" ht="13.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row>
    <row r="55" spans="1:38" ht="17.2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row>
    <row r="56" spans="1:38" ht="3.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row>
    <row r="57" spans="1:38" ht="13.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3"/>
    </row>
    <row r="58" spans="1:38" ht="8.2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7"/>
    </row>
    <row r="59" spans="1:38"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7"/>
    </row>
    <row r="60" spans="1:38" ht="8.2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7"/>
    </row>
    <row r="61" spans="1:38"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7"/>
    </row>
    <row r="62" spans="1:38" ht="26.2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7"/>
    </row>
    <row r="63" spans="1:38" ht="13.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8"/>
    </row>
    <row r="64" spans="1:38" ht="8.2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7"/>
    </row>
    <row r="65" spans="1:38" ht="17.2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7"/>
    </row>
    <row r="66" spans="1:38" ht="8.2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row>
    <row r="67" spans="1:38" ht="17.2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row>
    <row r="68" spans="1:38" ht="27"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row>
    <row r="69" spans="1:38" ht="4.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row>
    <row r="70" spans="1:38"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row>
    <row r="71" spans="1:38" ht="18.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row>
    <row r="72" spans="1:38" ht="8.2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row>
    <row r="73" spans="1:38" ht="8.2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row>
    <row r="74" spans="1:38" ht="8.2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row>
    <row r="75" spans="1:38" ht="8.2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row>
    <row r="76" spans="1:38" ht="8.2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row>
    <row r="77" spans="1:38" ht="8.2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row>
    <row r="78" spans="1:38" ht="8.2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row>
    <row r="79" spans="1:38" ht="8.2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row>
    <row r="80" spans="1:38" ht="8.2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row>
    <row r="81" spans="1:38" ht="8.2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row>
    <row r="82" spans="1:38" ht="8.2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row>
    <row r="83" spans="1:38" ht="8.2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row>
    <row r="84" spans="1:38" ht="8.2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row>
    <row r="85" spans="1:38" ht="8.2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row>
    <row r="86" spans="1:38" ht="8.2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row>
    <row r="87" spans="1:38" ht="8.2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row>
    <row r="88" spans="1:38" ht="8.2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row>
    <row r="89" spans="1:38" ht="8.2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row>
    <row r="90" spans="1:38" ht="8.2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row>
    <row r="91" spans="1:38" ht="8.2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row>
    <row r="92" spans="1:38" ht="8.2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row>
    <row r="93" spans="1:38" ht="8.2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row>
    <row r="94" spans="1:38" ht="8.2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row>
    <row r="95" spans="1:38" ht="8.2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row>
    <row r="96" spans="1:38" ht="8.2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row>
    <row r="97" spans="1:38" ht="8.2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row>
    <row r="98" spans="1:38" ht="8.2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row>
    <row r="99" spans="1:38" ht="8.2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row>
    <row r="100" spans="1:38" ht="8.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row>
    <row r="101" spans="1:38" ht="8.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row>
    <row r="102" spans="1:38" ht="8.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row>
    <row r="103" spans="1:38" ht="8.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row>
    <row r="104" spans="1:38" ht="8.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row>
    <row r="105" spans="1:38" ht="8.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row>
    <row r="106" spans="1:38" ht="8.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row>
    <row r="107" spans="1:38" ht="8.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row>
    <row r="108" spans="1:38" ht="8.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row>
    <row r="109" spans="1:38" ht="8.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row>
    <row r="110" spans="1:38" ht="8.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row>
    <row r="111" spans="1:38" ht="8.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row>
    <row r="112" spans="1:38" ht="8.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row>
    <row r="113" spans="1:38" ht="8.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row>
    <row r="114" spans="1:38" ht="8.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row>
    <row r="115" spans="1:38" ht="8.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row>
    <row r="116" spans="1:38" ht="8.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row>
    <row r="117" spans="1:38" ht="8.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row>
    <row r="118" spans="1:38" ht="8.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row>
    <row r="119" spans="1:38" ht="8.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row>
    <row r="120" spans="1:38" ht="8.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row>
    <row r="121" spans="1:38" ht="8.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row>
    <row r="122" spans="1:38" ht="8.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row>
    <row r="123" spans="1:38" ht="8.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row>
    <row r="124" spans="1:38" ht="8.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row>
    <row r="125" spans="1:38" ht="8.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row>
    <row r="126" spans="1:38" ht="8.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row>
    <row r="127" spans="1:38" ht="8.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row>
    <row r="128" spans="1:38" ht="8.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row>
    <row r="129" spans="1:38" ht="8.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row>
    <row r="130" spans="1:38" ht="8.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row>
    <row r="131" spans="1:38" ht="8.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row>
    <row r="132" spans="1:38" ht="8.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row>
    <row r="133" spans="1:38" ht="8.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row>
    <row r="134" spans="1:38" ht="8.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row>
    <row r="135" spans="1:38" ht="8.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row>
    <row r="136" spans="1:38" ht="8.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row>
    <row r="137" spans="1:38" ht="8.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row>
    <row r="138" spans="1:38" ht="8.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row>
    <row r="139" spans="1:38" ht="8.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row>
    <row r="140" spans="1:38" ht="8.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row>
    <row r="141" spans="1:38" ht="8.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row>
    <row r="142" spans="1:38" ht="8.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row>
    <row r="143" spans="1:38" ht="8.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row>
    <row r="144" spans="1:38" ht="8.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row>
    <row r="145" spans="1:38" ht="8.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row>
    <row r="146" spans="1:38" ht="8.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row>
    <row r="147" spans="1:38" ht="8.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row>
    <row r="148" spans="1:38" ht="8.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row>
    <row r="149" spans="1:38" ht="8.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row>
    <row r="150" spans="1:38" ht="8.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row>
    <row r="151" spans="1:38" ht="8.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row>
    <row r="152" spans="1:38" ht="8.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row>
    <row r="153" spans="1:38" ht="8.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row>
    <row r="154" spans="1:38" ht="8.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row>
    <row r="155" spans="1:38" ht="8.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row>
    <row r="156" spans="1:38" ht="8.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row>
    <row r="157" spans="1:38" ht="8.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row>
    <row r="158" spans="1:38" ht="8.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row>
    <row r="159" spans="1:38" ht="8.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row>
    <row r="160" spans="1:38" ht="8.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row>
    <row r="161" spans="1:38" ht="8.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row>
    <row r="162" spans="1:38" ht="8.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row>
    <row r="163" spans="1:38" ht="8.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row>
    <row r="164" spans="1:38" ht="8.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row>
    <row r="165" spans="1:38" ht="8.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row>
    <row r="166" spans="1:38" ht="8.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row>
    <row r="167" spans="1:38" ht="8.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row>
    <row r="168" spans="1:38" ht="8.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row>
    <row r="169" spans="1:38" ht="8.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row>
    <row r="170" spans="1:38" ht="8.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row>
    <row r="171" spans="1:38" ht="8.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row>
    <row r="172" spans="1:38" ht="8.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row>
    <row r="173" spans="1:38" ht="8.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row>
    <row r="174" spans="1:38" ht="8.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row>
    <row r="175" spans="1:38" ht="8.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row>
    <row r="176" spans="1:38" ht="8.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row>
    <row r="177" spans="1:38" ht="8.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row>
    <row r="178" spans="1:38" ht="8.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row>
    <row r="179" spans="1:38" ht="8.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row>
    <row r="180" spans="1:38" ht="8.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row>
    <row r="181" spans="1:38" ht="8.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row>
    <row r="182" spans="1:38" ht="8.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row>
    <row r="183" spans="1:38" ht="8.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row>
    <row r="184" spans="1:38" ht="8.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row>
    <row r="185" spans="1:38" ht="8.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row>
    <row r="186" spans="1:38" ht="8.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row>
    <row r="187" spans="1:38" ht="8.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row>
    <row r="188" spans="1:38" ht="8.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row>
    <row r="189" spans="1:38" ht="8.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row>
    <row r="190" spans="1:38" ht="8.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row>
    <row r="191" spans="1:38" ht="8.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row>
    <row r="192" spans="1:38" ht="8.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row>
    <row r="193" spans="1:38" ht="8.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row>
    <row r="194" spans="1:38" ht="8.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row>
    <row r="195" spans="1:38" ht="8.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row>
    <row r="196" spans="1:38" ht="8.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row>
    <row r="197" spans="1:38" ht="8.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row>
    <row r="198" spans="1:38" ht="8.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row>
    <row r="199" spans="1:38" ht="8.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row>
    <row r="200" spans="1:38" ht="8.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row>
    <row r="201" spans="1:38" ht="8.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row>
    <row r="202" spans="1:38" ht="8.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row>
    <row r="203" spans="1:38" ht="8.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row>
    <row r="204" spans="1:38" ht="8.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row>
    <row r="205" spans="1:38" ht="8.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row>
    <row r="206" spans="1:38" ht="8.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row>
    <row r="207" spans="1:38" ht="8.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row>
    <row r="208" spans="1:38" ht="8.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row>
    <row r="209" spans="1:38" ht="8.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row>
    <row r="210" spans="1:38" ht="8.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row>
    <row r="211" spans="1:38" ht="8.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row>
    <row r="212" spans="1:38" ht="8.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row>
    <row r="213" spans="1:38" ht="8.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row>
    <row r="214" spans="1:38" ht="8.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row>
    <row r="215" spans="1:38" ht="8.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row>
    <row r="216" spans="1:38" ht="8.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row>
    <row r="217" spans="1:38" ht="8.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row>
    <row r="218" spans="1:38" ht="8.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row>
    <row r="219" spans="1:38" ht="8.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row>
    <row r="220" spans="1:38" ht="8.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row>
    <row r="221" spans="1:38" ht="8.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row>
    <row r="222" spans="1:38" ht="8.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row>
    <row r="223" spans="1:38" ht="8.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row>
    <row r="224" spans="1:38" ht="8.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row>
    <row r="225" spans="1:38" ht="8.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row>
    <row r="226" spans="1:38" ht="8.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row>
    <row r="227" spans="1:38" ht="8.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row>
    <row r="228" spans="1:38" ht="8.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row>
    <row r="229" spans="1:38" ht="8.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row>
    <row r="230" spans="1:38" ht="8.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row>
    <row r="231" spans="1:38" ht="8.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row>
    <row r="232" spans="1:38" ht="8.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row>
    <row r="233" spans="1:38" ht="8.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row>
    <row r="234" spans="1:38" ht="8.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row>
    <row r="235" spans="1:38" ht="8.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row>
    <row r="236" spans="1:38" ht="8.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row>
    <row r="237" spans="1:38" ht="8.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row>
    <row r="238" spans="1:38" ht="8.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row>
    <row r="239" spans="1:38" ht="8.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row>
    <row r="240" spans="1:38" ht="8.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row>
    <row r="241" spans="1:38" ht="8.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row>
    <row r="242" spans="1:38" ht="8.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row>
    <row r="243" spans="1:38" ht="8.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row>
    <row r="244" spans="1:38" ht="8.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row>
    <row r="245" spans="1:38" ht="8.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row>
    <row r="246" spans="1:38" ht="8.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row>
    <row r="247" spans="1:38" ht="8.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row>
    <row r="248" spans="1:38" ht="8.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row>
    <row r="249" spans="1:38" ht="8.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row>
    <row r="250" spans="1:38" ht="8.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row>
    <row r="251" spans="1:38" ht="8.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row>
    <row r="252" spans="1:38" ht="8.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row>
    <row r="253" spans="1:38" ht="8.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row>
    <row r="254" spans="1:38" ht="8.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row>
    <row r="255" spans="1:38" ht="8.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row>
    <row r="256" spans="1:38" ht="8.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row>
    <row r="257" spans="1:38" ht="8.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row>
    <row r="258" spans="1:38" ht="8.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row>
    <row r="259" spans="1:38" ht="8.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row>
    <row r="260" spans="1:38" ht="8.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row>
    <row r="261" spans="1:38" ht="8.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row>
    <row r="262" spans="1:38" ht="8.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row>
    <row r="263" spans="1:38" ht="8.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row>
    <row r="264" spans="1:38" ht="8.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row>
    <row r="265" spans="1:38" ht="8.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row>
    <row r="266" spans="1:38" ht="8.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row>
    <row r="267" spans="1:38" ht="8.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row>
    <row r="268" spans="1:38" ht="8.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row>
    <row r="269" spans="1:38" ht="8.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row>
    <row r="270" spans="1:38" ht="8.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row>
    <row r="271" spans="1:38" ht="8.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row>
    <row r="272" spans="1:38" ht="8.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row>
    <row r="273" spans="1:38" ht="8.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row>
    <row r="274" spans="1:38" ht="8.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row>
    <row r="275" spans="1:38" ht="8.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row>
    <row r="276" spans="1:38" ht="8.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row>
    <row r="277" spans="1:38" ht="8.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row>
    <row r="278" spans="1:38" ht="8.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row>
    <row r="279" spans="1:38" ht="8.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row>
    <row r="280" spans="1:38" ht="8.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row>
    <row r="281" spans="1:38" ht="8.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row>
    <row r="282" spans="1:38" ht="8.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row>
    <row r="283" spans="1:38" ht="8.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row>
    <row r="284" spans="1:38" ht="8.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row>
    <row r="285" spans="1:38" ht="8.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row>
    <row r="286" spans="1:38" ht="8.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row>
    <row r="287" spans="1:38" ht="8.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row>
    <row r="288" spans="1:38" ht="8.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row>
    <row r="289" spans="1:38" ht="8.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row>
    <row r="290" spans="1:38" ht="8.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row>
    <row r="291" spans="1:38" ht="8.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row>
    <row r="292" spans="1:38" ht="8.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row>
    <row r="293" spans="1:38" ht="8.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row>
    <row r="294" spans="1:38" ht="8.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row>
    <row r="295" spans="1:38" ht="8.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row>
    <row r="296" spans="1:38" ht="8.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row>
    <row r="297" spans="1:38" ht="8.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row>
    <row r="298" spans="1:38" ht="8.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row>
    <row r="299" spans="1:38" ht="8.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row>
    <row r="300" spans="1:38" ht="8.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row>
    <row r="301" spans="1:38" ht="8.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row>
    <row r="302" spans="1:38" ht="8.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row>
    <row r="303" spans="1:38" ht="8.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row>
    <row r="304" spans="1:38" ht="8.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row>
    <row r="305" spans="1:38" ht="8.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row>
    <row r="306" spans="1:38" ht="8.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row>
    <row r="307" spans="1:38" ht="8.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row>
    <row r="308" spans="1:38" ht="8.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row>
    <row r="309" spans="1:38" ht="8.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row>
    <row r="310" spans="1:38" ht="8.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row>
    <row r="311" spans="1:38" ht="8.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row>
    <row r="312" spans="1:38" ht="8.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row>
    <row r="313" spans="1:38" ht="8.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row>
    <row r="314" spans="1:38" ht="8.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row>
    <row r="315" spans="1:38" ht="8.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row>
    <row r="316" spans="1:38" ht="8.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row>
    <row r="317" spans="1:38" ht="8.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row>
    <row r="318" spans="1:38" ht="8.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row>
    <row r="319" spans="1:38" ht="8.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row>
    <row r="320" spans="1:38" ht="8.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row>
    <row r="321" spans="1:38" ht="8.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row>
    <row r="322" spans="1:38" ht="8.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row>
    <row r="323" spans="1:38" ht="8.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row>
    <row r="324" spans="1:38" ht="8.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row>
    <row r="325" spans="1:38" ht="8.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row>
    <row r="326" spans="1:38" ht="8.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row>
    <row r="327" spans="1:38" ht="8.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row>
    <row r="328" spans="1:38" ht="8.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row>
    <row r="329" spans="1:38" ht="8.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row>
    <row r="330" spans="1:38" ht="8.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row>
    <row r="331" spans="1:38" ht="8.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row>
    <row r="332" spans="1:38" ht="8.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row>
    <row r="333" spans="1:38" ht="8.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row>
    <row r="334" spans="1:38" ht="8.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row>
    <row r="335" spans="1:38" ht="8.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row>
    <row r="336" spans="1:38" ht="8.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row>
    <row r="337" spans="1:38" ht="8.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row>
    <row r="338" spans="1:38" ht="8.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row>
    <row r="339" spans="1:38" ht="8.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row>
    <row r="340" spans="1:38" ht="8.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row>
    <row r="341" spans="1:38" ht="8.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row>
    <row r="342" spans="1:38" ht="8.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row>
    <row r="343" spans="1:38" ht="8.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row>
    <row r="344" spans="1:38" ht="8.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row>
    <row r="345" spans="1:38" ht="8.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row>
    <row r="346" spans="1:38" ht="8.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row>
    <row r="347" spans="1:38" ht="8.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row>
    <row r="348" spans="1:38" ht="8.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row>
    <row r="349" spans="1:38" ht="8.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row>
    <row r="350" spans="1:38" ht="8.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row>
    <row r="351" spans="1:38" ht="8.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row>
    <row r="352" spans="1:38" ht="8.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row>
    <row r="353" spans="1:38" ht="8.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row>
    <row r="354" spans="1:38" ht="8.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row>
    <row r="355" spans="1:38" ht="8.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row>
    <row r="356" spans="1:38" ht="8.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row>
    <row r="357" spans="1:38" ht="8.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row>
    <row r="358" spans="1:38" ht="8.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row>
    <row r="359" spans="1:38" ht="8.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row>
    <row r="360" spans="1:38" ht="8.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row>
    <row r="361" spans="1:38" ht="8.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row>
    <row r="362" spans="1:38" ht="8.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row>
    <row r="363" spans="1:38" ht="8.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row>
    <row r="364" spans="1:38" ht="8.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row>
    <row r="365" spans="1:38" ht="8.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row>
    <row r="366" spans="1:38" ht="8.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row>
    <row r="367" spans="1:38" ht="8.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row>
    <row r="368" spans="1:38" ht="8.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row>
    <row r="369" spans="1:38" ht="8.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row>
    <row r="370" spans="1:38" ht="8.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row>
    <row r="371" spans="1:38" ht="8.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row>
    <row r="372" spans="1:38" ht="8.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row>
    <row r="373" spans="1:38" ht="8.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row>
    <row r="374" spans="1:38" ht="8.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row>
    <row r="375" spans="1:38" ht="8.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row>
    <row r="376" spans="1:38" ht="8.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row>
    <row r="377" spans="1:38" ht="8.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row>
    <row r="378" spans="1:38" ht="8.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row>
    <row r="379" spans="1:38" ht="8.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row>
    <row r="380" spans="1:38" ht="8.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row>
    <row r="381" spans="1:38" ht="8.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row>
    <row r="382" spans="1:38" ht="8.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row>
    <row r="383" spans="1:38" ht="8.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row>
    <row r="384" spans="1:38" ht="8.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row>
    <row r="385" spans="1:38" ht="8.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row>
    <row r="386" spans="1:38" ht="8.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row>
    <row r="387" spans="1:38" ht="8.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row>
    <row r="388" spans="1:38" ht="8.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row>
    <row r="389" spans="1:38" ht="8.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row>
    <row r="390" spans="1:38" ht="8.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row>
    <row r="391" spans="1:38" ht="8.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row>
    <row r="392" spans="1:38" ht="8.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row>
    <row r="393" spans="1:38" ht="8.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row>
    <row r="394" spans="1:38" ht="8.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row>
    <row r="395" spans="1:38" ht="8.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row>
    <row r="396" spans="1:38" ht="8.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row>
    <row r="397" spans="1:38" ht="8.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row>
    <row r="398" spans="1:38" ht="8.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row>
    <row r="399" spans="1:38" ht="8.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row>
    <row r="400" spans="1:38" ht="8.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row>
    <row r="401" spans="1:38" ht="8.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row>
    <row r="402" spans="1:38" ht="8.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row>
    <row r="403" spans="1:38" ht="8.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row>
    <row r="404" spans="1:38" ht="8.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row>
    <row r="405" spans="1:38" ht="8.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row>
    <row r="406" spans="1:38" ht="8.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row>
    <row r="407" spans="1:38" ht="8.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row>
    <row r="408" spans="1:38" ht="8.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row>
    <row r="409" spans="1:38" ht="8.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row>
    <row r="410" spans="1:38" ht="8.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row>
    <row r="411" spans="1:38" ht="8.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row>
    <row r="412" spans="1:38" ht="8.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row>
    <row r="413" spans="1:38" ht="8.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row>
    <row r="414" spans="1:38" ht="8.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row>
    <row r="415" spans="1:38" ht="8.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row>
    <row r="416" spans="1:38" ht="8.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row>
    <row r="417" spans="1:38" ht="8.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row>
    <row r="418" spans="1:38" ht="8.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row>
    <row r="419" spans="1:38" ht="8.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row>
    <row r="420" spans="1:38" ht="8.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row>
    <row r="421" spans="1:38" ht="8.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row>
    <row r="422" spans="1:38" ht="8.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row>
    <row r="423" spans="1:38" ht="8.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row>
    <row r="424" spans="1:38" ht="8.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row>
    <row r="425" spans="1:38" ht="8.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row>
    <row r="426" spans="1:38" ht="8.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row>
    <row r="427" spans="1:38" ht="8.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row>
    <row r="428" spans="1:38" ht="8.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row>
    <row r="429" spans="1:38" ht="8.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row>
    <row r="430" spans="1:38" ht="8.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row>
    <row r="431" spans="1:38" ht="8.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row>
    <row r="432" spans="1:38" ht="8.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row>
    <row r="433" spans="1:38" ht="8.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row>
    <row r="434" spans="1:38" ht="8.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row>
    <row r="435" spans="1:38" ht="8.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row>
    <row r="436" spans="1:38" ht="8.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row>
    <row r="437" spans="1:38" ht="8.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row>
    <row r="438" spans="1:38" ht="8.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row>
    <row r="439" spans="1:38" ht="8.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row>
    <row r="440" spans="1:38" ht="8.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row>
    <row r="441" spans="1:38" ht="8.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row>
    <row r="442" spans="1:38" ht="8.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row>
    <row r="443" spans="1:38" ht="8.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row>
    <row r="444" spans="1:38" ht="8.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row>
    <row r="445" spans="1:38" ht="8.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row>
    <row r="446" spans="1:38" ht="8.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row>
    <row r="447" spans="1:38" ht="8.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row>
    <row r="448" spans="1:38" ht="8.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row>
    <row r="449" spans="1:38" ht="8.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row>
    <row r="450" spans="1:38" ht="8.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row>
    <row r="451" spans="1:38" ht="8.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row>
    <row r="452" spans="1:38" ht="8.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row>
    <row r="453" spans="1:38" ht="8.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row>
    <row r="454" spans="1:38" ht="8.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row>
    <row r="455" spans="1:38" ht="8.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row>
    <row r="456" spans="1:38" ht="8.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row>
    <row r="457" spans="1:38" ht="8.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row>
    <row r="458" spans="1:38" ht="8.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row>
    <row r="459" spans="1:38" ht="8.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row>
    <row r="460" spans="1:38" ht="8.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row>
    <row r="461" spans="1:38" ht="8.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row>
    <row r="462" spans="1:38" ht="8.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row>
    <row r="463" spans="1:38" ht="8.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row>
    <row r="464" spans="1:38" ht="8.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row>
    <row r="465" spans="1:38" ht="8.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row>
    <row r="466" spans="1:38" ht="8.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row>
    <row r="467" spans="1:38" ht="8.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row>
    <row r="468" spans="1:38" ht="8.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row>
    <row r="469" spans="1:38" ht="8.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row>
    <row r="470" spans="1:38" ht="8.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row>
    <row r="471" spans="1:38" ht="8.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row>
    <row r="472" spans="1:38" ht="8.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row>
    <row r="473" spans="1:38" ht="8.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row>
    <row r="474" spans="1:38" ht="8.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row>
    <row r="475" spans="1:38" ht="8.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row>
    <row r="476" spans="1:38" ht="8.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row>
    <row r="477" spans="1:38" ht="8.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row>
    <row r="478" spans="1:38" ht="8.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row>
    <row r="479" spans="1:38" ht="8.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row>
    <row r="480" spans="1:38" ht="8.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row>
    <row r="481" spans="1:38" ht="8.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row>
    <row r="482" spans="1:38" ht="8.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row>
    <row r="483" spans="1:38" ht="8.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row>
    <row r="484" spans="1:38" ht="8.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row>
    <row r="485" spans="1:38" ht="8.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row>
    <row r="486" spans="1:38" ht="8.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row>
    <row r="487" spans="1:38" ht="8.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row>
    <row r="488" spans="1:38" ht="8.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row>
    <row r="489" spans="1:38" ht="8.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row>
    <row r="490" spans="1:38" ht="8.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row>
    <row r="491" spans="1:38" ht="8.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row>
    <row r="492" spans="1:38" ht="8.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row>
    <row r="493" spans="1:38" ht="8.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row>
    <row r="494" spans="1:38" ht="8.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row>
    <row r="495" spans="1:38" ht="8.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row>
    <row r="496" spans="1:38" ht="8.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row>
    <row r="497" spans="1:38" ht="8.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row>
    <row r="498" spans="1:38" ht="8.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row>
    <row r="499" spans="1:38" ht="8.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row>
    <row r="500" spans="1:38" ht="8.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row>
    <row r="501" spans="1:38" ht="8.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row>
    <row r="502" spans="1:38" ht="8.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row>
    <row r="503" spans="1:38" ht="8.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row>
    <row r="504" spans="1:38" ht="8.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row>
    <row r="505" spans="1:38" ht="8.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row>
    <row r="506" spans="1:38" ht="8.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row>
    <row r="507" spans="1:38" ht="8.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row>
    <row r="508" spans="1:38" ht="8.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row>
    <row r="509" spans="1:38" ht="8.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row>
    <row r="510" spans="1:38" ht="8.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row>
    <row r="511" spans="1:38" ht="8.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row>
    <row r="512" spans="1:38" ht="8.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row>
    <row r="513" spans="1:38" ht="8.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row>
    <row r="514" spans="1:38" ht="8.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row>
    <row r="515" spans="1:38" ht="8.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row>
    <row r="516" spans="1:38" ht="8.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row>
    <row r="517" spans="1:38" ht="8.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row>
    <row r="518" spans="1:38" ht="8.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row>
    <row r="519" spans="1:38" ht="8.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row>
    <row r="520" spans="1:38" ht="8.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row>
    <row r="521" spans="1:38" ht="8.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row>
    <row r="522" spans="1:38" ht="8.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row>
    <row r="523" spans="1:38" ht="8.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row>
    <row r="524" spans="1:38" ht="8.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row>
    <row r="525" spans="1:38" ht="8.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row>
    <row r="526" spans="1:38" ht="8.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row>
    <row r="527" spans="1:38" ht="8.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row>
    <row r="528" spans="1:38" ht="8.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row>
    <row r="529" spans="1:38" ht="8.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row>
    <row r="530" spans="1:38" ht="8.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row>
    <row r="531" spans="1:38" ht="8.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row>
    <row r="532" spans="1:38" ht="8.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row>
    <row r="533" spans="1:38" ht="8.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row>
    <row r="534" spans="1:38" ht="8.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row>
    <row r="535" spans="1:38" ht="8.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row>
    <row r="536" spans="1:38" ht="8.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row>
    <row r="537" spans="1:38" ht="8.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row>
    <row r="538" spans="1:38" ht="8.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row>
    <row r="539" spans="1:38" ht="8.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row>
    <row r="540" spans="1:38" ht="8.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row>
    <row r="541" spans="1:38" ht="8.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row>
    <row r="542" spans="1:38" ht="8.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row>
    <row r="543" spans="1:38" ht="8.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row>
    <row r="544" spans="1:38" ht="8.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row>
    <row r="545" spans="1:38" ht="8.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row>
    <row r="546" spans="1:38" ht="8.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row>
    <row r="547" spans="1:38" ht="8.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row>
    <row r="548" spans="1:38" ht="8.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row>
    <row r="549" spans="1:38" ht="8.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row>
    <row r="550" spans="1:38" ht="8.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row>
    <row r="551" spans="1:38" ht="8.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row>
    <row r="552" spans="1:38" ht="8.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row>
    <row r="553" spans="1:38" ht="8.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row>
    <row r="554" spans="1:38" ht="8.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row>
    <row r="555" spans="1:38" ht="8.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row>
    <row r="556" spans="1:38" ht="8.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row>
    <row r="557" spans="1:38" ht="8.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row>
    <row r="558" spans="1:38" ht="8.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row>
    <row r="559" spans="1:38" ht="8.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row>
    <row r="560" spans="1:38" ht="8.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row>
    <row r="561" spans="1:38" ht="8.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row>
    <row r="562" spans="1:38" ht="8.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row>
    <row r="563" spans="1:38" ht="8.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row>
    <row r="564" spans="1:38" ht="8.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row>
    <row r="565" spans="1:38" ht="8.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row>
    <row r="566" spans="1:38" ht="8.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row>
    <row r="567" spans="1:38" ht="8.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row>
    <row r="568" spans="1:38" ht="8.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row>
    <row r="569" spans="1:38" ht="8.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row>
    <row r="570" spans="1:38" ht="8.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row>
    <row r="571" spans="1:38" ht="8.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row>
    <row r="572" spans="1:38" ht="8.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row>
    <row r="573" spans="1:38" ht="8.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row>
    <row r="574" spans="1:38" ht="8.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row>
    <row r="575" spans="1:38" ht="8.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row>
    <row r="576" spans="1:38" ht="8.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row>
    <row r="577" spans="1:38" ht="8.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row>
    <row r="578" spans="1:38" ht="8.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row>
    <row r="579" spans="1:38" ht="8.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row>
    <row r="580" spans="1:38" ht="8.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row>
    <row r="581" spans="1:38" ht="8.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row>
    <row r="582" spans="1:38" ht="8.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row>
    <row r="583" spans="1:38" ht="8.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row>
    <row r="584" spans="1:38" ht="8.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row>
    <row r="585" spans="1:38" ht="8.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row>
    <row r="586" spans="1:38" ht="8.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row>
    <row r="587" spans="1:38" ht="8.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row>
    <row r="588" spans="1:38" ht="8.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row>
    <row r="589" spans="1:38" ht="8.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row>
    <row r="590" spans="1:38" ht="8.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row>
    <row r="591" spans="1:38" ht="8.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row>
    <row r="592" spans="1:38" ht="8.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row>
    <row r="593" spans="1:38" ht="8.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row>
    <row r="594" spans="1:38" ht="8.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row>
    <row r="595" spans="1:38" ht="8.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row>
    <row r="596" spans="1:38" ht="8.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row>
    <row r="597" spans="1:38" ht="8.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row>
    <row r="598" spans="1:38" ht="8.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row>
    <row r="599" spans="1:38" ht="8.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row>
    <row r="600" spans="1:38" ht="8.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row>
    <row r="601" spans="1:38" ht="8.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row>
    <row r="602" spans="1:38" ht="8.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row>
    <row r="603" spans="1:38" ht="8.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row>
    <row r="604" spans="1:38" ht="8.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row>
    <row r="605" spans="1:38" ht="8.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row>
    <row r="606" spans="1:38" ht="8.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row>
    <row r="607" spans="1:38" ht="8.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row>
    <row r="608" spans="1:38" ht="8.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row>
    <row r="609" spans="1:38" ht="8.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row>
    <row r="610" spans="1:38" ht="8.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row>
    <row r="611" spans="1:38" ht="8.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row>
    <row r="612" spans="1:38" ht="8.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row>
    <row r="613" spans="1:38" ht="8.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row>
    <row r="614" spans="1:38" ht="8.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row>
    <row r="615" spans="1:38" ht="8.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row>
    <row r="616" spans="1:38" ht="8.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row>
    <row r="617" spans="1:38" ht="8.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row>
    <row r="618" spans="1:38" ht="8.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row>
    <row r="619" spans="1:38" ht="8.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row>
    <row r="620" spans="1:38" ht="8.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row>
    <row r="621" spans="1:38" ht="8.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row>
    <row r="622" spans="1:38" ht="8.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row>
    <row r="623" spans="1:38" ht="8.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row>
    <row r="624" spans="1:38" ht="8.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row>
    <row r="625" spans="1:38" ht="8.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row>
    <row r="626" spans="1:38" ht="8.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row>
    <row r="627" spans="1:38" ht="8.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row>
    <row r="628" spans="1:38" ht="8.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row>
    <row r="629" spans="1:38" ht="8.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row>
    <row r="630" spans="1:38" ht="8.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row>
    <row r="631" spans="1:38" ht="8.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row>
    <row r="632" spans="1:38" ht="8.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row>
    <row r="633" spans="1:38" ht="8.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row>
    <row r="634" spans="1:38" ht="8.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row>
    <row r="635" spans="1:38" ht="8.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row>
    <row r="636" spans="1:38" ht="8.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row>
    <row r="637" spans="1:38" ht="8.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row>
    <row r="638" spans="1:38" ht="8.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row>
    <row r="639" spans="1:38" ht="8.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row>
    <row r="640" spans="1:38" ht="8.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row>
    <row r="641" spans="1:38" ht="8.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row>
    <row r="642" spans="1:38" ht="8.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row>
    <row r="643" spans="1:38" ht="8.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row>
    <row r="644" spans="1:38" ht="8.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row>
    <row r="645" spans="1:38" ht="8.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row>
    <row r="646" spans="1:38" ht="8.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row>
    <row r="647" spans="1:38" ht="8.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row>
    <row r="648" spans="1:38" ht="8.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row>
    <row r="649" spans="1:38" ht="8.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row>
    <row r="650" spans="1:38" ht="8.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row>
    <row r="651" spans="1:38" ht="8.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row>
    <row r="652" spans="1:38" ht="8.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row>
    <row r="653" spans="1:38" ht="8.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row>
    <row r="654" spans="1:38" ht="8.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row>
    <row r="655" spans="1:38" ht="8.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row>
    <row r="656" spans="1:38" ht="8.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row>
    <row r="657" spans="1:38" ht="8.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row>
    <row r="658" spans="1:38" ht="8.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row>
    <row r="659" spans="1:38" ht="8.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row>
    <row r="660" spans="1:38" ht="8.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row>
    <row r="661" spans="1:38" ht="8.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row>
    <row r="662" spans="1:38" ht="8.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row>
    <row r="663" spans="1:38" ht="8.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row>
    <row r="664" spans="1:38" ht="8.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row>
    <row r="665" spans="1:38" ht="8.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row>
    <row r="666" spans="1:38" ht="8.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row>
    <row r="667" spans="1:38" ht="8.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row>
    <row r="668" spans="1:38" ht="8.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row>
    <row r="669" spans="1:38" ht="8.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row>
    <row r="670" spans="1:38" ht="8.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row>
    <row r="671" spans="1:38" ht="8.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row>
    <row r="672" spans="1:38" ht="8.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row>
    <row r="673" spans="1:38" ht="8.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row>
    <row r="674" spans="1:38" ht="8.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row>
    <row r="675" spans="1:38" ht="8.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row>
    <row r="676" spans="1:38" ht="8.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row>
    <row r="677" spans="1:38" ht="8.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row>
    <row r="678" spans="1:38" ht="8.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row>
    <row r="679" spans="1:38" ht="8.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row>
    <row r="680" spans="1:38" ht="8.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row>
    <row r="681" spans="1:38" ht="8.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row>
    <row r="682" spans="1:38" ht="8.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row>
    <row r="683" spans="1:38" ht="8.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row>
    <row r="684" spans="1:38" ht="8.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row>
    <row r="685" spans="1:38" ht="8.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row>
    <row r="686" spans="1:38" ht="8.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row>
    <row r="687" spans="1:38" ht="8.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row>
    <row r="688" spans="1:38" ht="8.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row>
    <row r="689" spans="1:38" ht="8.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row>
    <row r="690" spans="1:38" ht="8.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row>
    <row r="691" spans="1:38" ht="8.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row>
    <row r="692" spans="1:38" ht="8.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row>
    <row r="693" spans="1:38" ht="8.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row>
    <row r="694" spans="1:38" ht="8.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row>
    <row r="695" spans="1:38" ht="8.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row>
    <row r="696" spans="1:38" ht="8.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row>
    <row r="697" spans="1:38" ht="8.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row>
    <row r="698" spans="1:38" ht="8.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row>
    <row r="699" spans="1:38" ht="8.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row>
    <row r="700" spans="1:38" ht="8.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row>
    <row r="701" spans="1:38" ht="8.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row>
    <row r="702" spans="1:38" ht="8.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row>
    <row r="703" spans="1:38" ht="8.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row>
    <row r="704" spans="1:38" ht="8.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row>
    <row r="705" spans="1:38" ht="8.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row>
    <row r="706" spans="1:38" ht="8.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row>
    <row r="707" spans="1:38" ht="8.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row>
    <row r="708" spans="1:38" ht="8.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row>
    <row r="709" spans="1:38" ht="8.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row>
    <row r="710" spans="1:38" ht="8.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row>
    <row r="711" spans="1:38" ht="8.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row>
    <row r="712" spans="1:38" ht="8.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row>
    <row r="713" spans="1:38" ht="8.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row>
    <row r="714" spans="1:38" ht="8.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row>
    <row r="715" spans="1:38" ht="8.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row>
    <row r="716" spans="1:38" ht="8.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row>
    <row r="717" spans="1:38" ht="8.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row>
    <row r="718" spans="1:38" ht="8.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row>
    <row r="719" spans="1:38" ht="8.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row>
    <row r="720" spans="1:38" ht="8.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row>
    <row r="721" spans="1:38" ht="8.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row>
    <row r="722" spans="1:38" ht="8.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row>
    <row r="723" spans="1:38" ht="8.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row>
    <row r="724" spans="1:38" ht="8.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row>
    <row r="725" spans="1:38" ht="8.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row>
    <row r="726" spans="1:38" ht="8.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row>
    <row r="727" spans="1:38" ht="8.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row>
    <row r="728" spans="1:38" ht="8.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row>
    <row r="729" spans="1:38" ht="8.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row>
    <row r="730" spans="1:38" ht="8.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row>
    <row r="731" spans="1:38" ht="8.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row>
    <row r="732" spans="1:38" ht="8.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row>
    <row r="733" spans="1:38" ht="8.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row>
    <row r="734" spans="1:38" ht="8.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row>
    <row r="735" spans="1:38" ht="8.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row>
    <row r="736" spans="1:38" ht="8.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row>
    <row r="737" spans="1:38" ht="8.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row>
    <row r="738" spans="1:38" ht="8.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row>
    <row r="739" spans="1:38" ht="8.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row>
    <row r="740" spans="1:38" ht="8.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row>
    <row r="741" spans="1:38" ht="8.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row>
    <row r="742" spans="1:38" ht="8.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row>
    <row r="743" spans="1:38" ht="8.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row>
    <row r="744" spans="1:38" ht="8.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row>
    <row r="745" spans="1:38" ht="8.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row>
    <row r="746" spans="1:38" ht="8.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row>
    <row r="747" spans="1:38" ht="8.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row>
    <row r="748" spans="1:38" ht="8.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row>
    <row r="749" spans="1:38" ht="8.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row>
    <row r="750" spans="1:38" ht="8.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row>
    <row r="751" spans="1:38" ht="8.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row>
    <row r="752" spans="1:38" ht="8.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row>
    <row r="753" spans="1:38" ht="8.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row>
    <row r="754" spans="1:38" ht="8.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row>
    <row r="755" spans="1:38" ht="8.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row>
    <row r="756" spans="1:38" ht="8.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row>
    <row r="757" spans="1:38" ht="8.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row>
    <row r="758" spans="1:38" ht="8.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row>
    <row r="759" spans="1:38" ht="8.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row>
    <row r="760" spans="1:38" ht="8.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row>
    <row r="761" spans="1:38" ht="8.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row>
    <row r="762" spans="1:38" ht="8.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row>
    <row r="763" spans="1:38" ht="8.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row>
    <row r="764" spans="1:38" ht="8.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row>
    <row r="765" spans="1:38" ht="8.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row>
    <row r="766" spans="1:38" ht="8.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row>
    <row r="767" spans="1:38" ht="8.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row>
    <row r="768" spans="1:38" ht="8.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row>
    <row r="769" spans="1:38" ht="8.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row>
    <row r="770" spans="1:38" ht="8.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row>
    <row r="771" spans="1:38" ht="8.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row>
    <row r="772" spans="1:38" ht="8.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row>
    <row r="773" spans="1:38" ht="8.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row>
    <row r="774" spans="1:38" ht="8.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row>
    <row r="775" spans="1:38" ht="8.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row>
    <row r="776" spans="1:38" ht="8.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row>
    <row r="777" spans="1:38" ht="8.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row>
    <row r="778" spans="1:38" ht="8.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row>
    <row r="779" spans="1:38" ht="8.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row>
    <row r="780" spans="1:38" ht="8.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row>
    <row r="781" spans="1:38" ht="8.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row>
    <row r="782" spans="1:38" ht="8.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row>
    <row r="783" spans="1:38" ht="8.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row>
    <row r="784" spans="1:38" ht="8.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row>
    <row r="785" spans="1:38" ht="8.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row>
    <row r="786" spans="1:38" ht="8.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row>
    <row r="787" spans="1:38" ht="8.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row>
    <row r="788" spans="1:38" ht="8.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row>
    <row r="789" spans="1:38" ht="8.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row>
    <row r="790" spans="1:38" ht="8.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row>
    <row r="791" spans="1:38" ht="8.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row>
    <row r="792" spans="1:38" ht="8.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row>
    <row r="793" spans="1:38" ht="8.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row>
    <row r="794" spans="1:38" ht="8.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row>
    <row r="795" spans="1:38" ht="8.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row>
    <row r="796" spans="1:38" ht="8.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row>
    <row r="797" spans="1:38" ht="8.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row>
    <row r="798" spans="1:38" ht="8.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row>
    <row r="799" spans="1:38" ht="8.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row>
    <row r="800" spans="1:38" ht="8.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row>
    <row r="801" spans="1:38" ht="8.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row>
    <row r="802" spans="1:38" ht="8.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row>
    <row r="803" spans="1:38" ht="8.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row>
    <row r="804" spans="1:38" ht="8.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row>
    <row r="805" spans="1:38" ht="8.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row>
    <row r="806" spans="1:38" ht="8.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row>
    <row r="807" spans="1:38" ht="8.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row>
    <row r="808" spans="1:38" ht="8.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row>
    <row r="809" spans="1:38" ht="8.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row>
    <row r="810" spans="1:38" ht="8.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row>
    <row r="811" spans="1:38" ht="8.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row>
    <row r="812" spans="1:38" ht="8.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row>
    <row r="813" spans="1:38" ht="8.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row>
    <row r="814" spans="1:38" ht="8.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row>
    <row r="815" spans="1:38" ht="8.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row>
    <row r="816" spans="1:38" ht="8.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row>
    <row r="817" spans="1:38" ht="8.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row>
    <row r="818" spans="1:38" ht="8.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row>
    <row r="819" spans="1:38" ht="8.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row>
    <row r="820" spans="1:38" ht="8.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row>
    <row r="821" spans="1:38" ht="8.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row>
    <row r="822" spans="1:38" ht="8.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row>
    <row r="823" spans="1:38" ht="8.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row>
    <row r="824" spans="1:38" ht="8.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row>
    <row r="825" spans="1:38" ht="8.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row>
    <row r="826" spans="1:38" ht="8.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row>
    <row r="827" spans="1:38" ht="8.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row>
    <row r="828" spans="1:38" ht="8.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row>
    <row r="829" spans="1:38" ht="8.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row>
    <row r="830" spans="1:38" ht="8.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row>
    <row r="831" spans="1:38" ht="8.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row>
    <row r="832" spans="1:38" ht="8.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row>
    <row r="833" spans="1:38" ht="8.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row>
    <row r="834" spans="1:38" ht="8.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row>
    <row r="835" spans="1:38" ht="8.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row>
    <row r="836" spans="1:38" ht="8.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row>
    <row r="837" spans="1:38" ht="8.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row>
    <row r="838" spans="1:38" ht="8.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row>
    <row r="839" spans="1:38" ht="8.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row>
    <row r="840" spans="1:38" ht="8.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row>
    <row r="841" spans="1:38" ht="8.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row>
    <row r="842" spans="1:38" ht="8.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row>
    <row r="843" spans="1:38" ht="8.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row>
    <row r="844" spans="1:38" ht="8.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row>
    <row r="845" spans="1:38" ht="8.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row>
    <row r="846" spans="1:38" ht="8.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row>
    <row r="847" spans="1:38" ht="8.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row>
    <row r="848" spans="1:38" ht="8.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row>
    <row r="849" spans="1:38" ht="8.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row>
    <row r="850" spans="1:38" ht="8.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row>
    <row r="851" spans="1:38" ht="8.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row>
    <row r="852" spans="1:38" ht="8.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row>
    <row r="853" spans="1:38" ht="8.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row>
    <row r="854" spans="1:38" ht="8.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row>
    <row r="855" spans="1:38" ht="8.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row>
    <row r="856" spans="1:38" ht="8.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row>
    <row r="857" spans="1:38" ht="8.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row>
    <row r="858" spans="1:38" ht="8.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row>
    <row r="859" spans="1:38" ht="8.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row>
    <row r="860" spans="1:38" ht="8.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row>
    <row r="861" spans="1:38" ht="8.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row>
    <row r="862" spans="1:38" ht="8.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row>
    <row r="863" spans="1:38" ht="8.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row>
    <row r="864" spans="1:38" ht="8.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row>
    <row r="865" spans="1:38" ht="8.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row>
    <row r="866" spans="1:38" ht="8.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row>
    <row r="867" spans="1:38" ht="8.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row>
    <row r="868" spans="1:38" ht="8.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row>
    <row r="869" spans="1:38" ht="8.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row>
    <row r="870" spans="1:38" ht="8.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row>
    <row r="871" spans="1:38" ht="8.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row>
    <row r="872" spans="1:38" ht="8.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row>
    <row r="873" spans="1:38" ht="8.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row>
    <row r="874" spans="1:38" ht="8.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row>
    <row r="875" spans="1:38" ht="8.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row>
    <row r="876" spans="1:38" ht="8.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row>
    <row r="877" spans="1:38" ht="8.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row>
    <row r="878" spans="1:38" ht="8.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row>
    <row r="879" spans="1:38" ht="8.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row>
    <row r="880" spans="1:38" ht="8.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row>
    <row r="881" spans="1:38" ht="8.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row>
    <row r="882" spans="1:38" ht="8.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row>
    <row r="883" spans="1:38" ht="8.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row>
    <row r="884" spans="1:38" ht="8.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row>
    <row r="885" spans="1:38" ht="8.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row>
    <row r="886" spans="1:38" ht="8.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row>
    <row r="887" spans="1:38" ht="8.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row>
    <row r="888" spans="1:38" ht="8.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row>
    <row r="889" spans="1:38" ht="8.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row>
    <row r="890" spans="1:38" ht="8.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row>
    <row r="891" spans="1:38" ht="8.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row>
    <row r="892" spans="1:38" ht="8.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row>
    <row r="893" spans="1:38" ht="8.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row>
    <row r="894" spans="1:38" ht="8.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row>
    <row r="895" spans="1:38" ht="8.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row>
    <row r="896" spans="1:38" ht="8.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row>
    <row r="897" spans="1:38" ht="8.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row>
    <row r="898" spans="1:38" ht="8.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row>
    <row r="899" spans="1:38" ht="8.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row>
    <row r="900" spans="1:38" ht="8.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row>
    <row r="901" spans="1:38" ht="8.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row>
    <row r="902" spans="1:38" ht="8.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row>
    <row r="903" spans="1:38" ht="8.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row>
    <row r="904" spans="1:38" ht="8.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row>
    <row r="905" spans="1:38" ht="8.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row>
    <row r="906" spans="1:38" ht="8.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row>
    <row r="907" spans="1:38" ht="8.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row>
    <row r="908" spans="1:38" ht="8.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row>
    <row r="909" spans="1:38" ht="8.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row>
    <row r="910" spans="1:38" ht="8.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row>
    <row r="911" spans="1:38" ht="8.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row>
    <row r="912" spans="1:38" ht="8.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row>
    <row r="913" spans="1:38" ht="8.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row>
    <row r="914" spans="1:38" ht="8.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row>
    <row r="915" spans="1:38" ht="8.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row>
    <row r="916" spans="1:38" ht="8.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row>
    <row r="917" spans="1:38" ht="8.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row>
    <row r="918" spans="1:38" ht="8.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row>
    <row r="919" spans="1:38" ht="8.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row>
    <row r="920" spans="1:38" ht="8.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row>
    <row r="921" spans="1:38" ht="8.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row>
    <row r="922" spans="1:38" ht="8.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row>
    <row r="923" spans="1:38" ht="8.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row>
    <row r="924" spans="1:38" ht="8.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row>
    <row r="925" spans="1:38" ht="8.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row>
    <row r="926" spans="1:38" ht="8.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row>
    <row r="927" spans="1:38" ht="8.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row>
    <row r="928" spans="1:38" ht="8.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row>
    <row r="929" spans="1:38" ht="8.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row>
    <row r="930" spans="1:38" ht="8.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row>
    <row r="931" spans="1:38" ht="8.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row>
    <row r="932" spans="1:38" ht="8.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row>
    <row r="933" spans="1:38" ht="8.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row>
    <row r="934" spans="1:38" ht="8.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row>
    <row r="935" spans="1:38" ht="8.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row>
    <row r="936" spans="1:38" ht="8.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row>
    <row r="937" spans="1:38" ht="8.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row>
    <row r="938" spans="1:38" ht="8.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row>
    <row r="939" spans="1:38" ht="8.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row>
    <row r="940" spans="1:38" ht="8.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row>
    <row r="941" spans="1:38" ht="8.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row>
    <row r="942" spans="1:38" ht="8.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row>
    <row r="943" spans="1:38" ht="8.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row>
    <row r="944" spans="1:38" ht="8.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row>
    <row r="945" spans="1:38" ht="8.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row>
    <row r="946" spans="1:38" ht="8.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row>
    <row r="947" spans="1:38" ht="8.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row>
    <row r="948" spans="1:38" ht="8.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row>
    <row r="949" spans="1:38" ht="8.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row>
    <row r="950" spans="1:38" ht="8.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row>
    <row r="951" spans="1:38" ht="8.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row>
    <row r="952" spans="1:38" ht="8.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row>
    <row r="953" spans="1:38" ht="8.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row>
    <row r="954" spans="1:38" ht="8.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row>
    <row r="955" spans="1:38" ht="8.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row>
    <row r="956" spans="1:38" ht="8.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row>
    <row r="957" spans="1:38" ht="8.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row>
    <row r="958" spans="1:38" ht="8.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row>
    <row r="959" spans="1:38" ht="8.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row>
    <row r="960" spans="1:38" ht="8.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row>
    <row r="961" spans="1:38" ht="8.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row>
    <row r="962" spans="1:38" ht="8.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row>
    <row r="963" spans="1:38" ht="8.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row>
    <row r="964" spans="1:38" ht="8.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row>
    <row r="965" spans="1:38" ht="8.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row>
    <row r="966" spans="1:38" ht="8.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row>
    <row r="967" spans="1:38" ht="8.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row>
    <row r="968" spans="1:38" ht="8.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row>
    <row r="969" spans="1:38" ht="8.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row>
    <row r="970" spans="1:38" ht="8.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row>
    <row r="971" spans="1:38" ht="8.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row>
    <row r="972" spans="1:38" ht="8.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row>
    <row r="973" spans="1:38" ht="8.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row>
    <row r="974" spans="1:38" ht="8.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row>
    <row r="975" spans="1:38" ht="8.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row>
    <row r="976" spans="1:38" ht="8.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row>
    <row r="977" spans="1:38" ht="8.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row>
    <row r="978" spans="1:38" ht="8.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row>
    <row r="979" spans="1:38" ht="8.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row>
    <row r="980" spans="1:38" ht="8.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row>
    <row r="981" spans="1:38" ht="8.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row>
    <row r="982" spans="1:38" ht="8.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row>
    <row r="983" spans="1:38" ht="8.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row>
    <row r="984" spans="1:38" ht="8.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row>
    <row r="985" spans="1:38" ht="8.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row>
    <row r="986" spans="1:38" ht="8.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row>
    <row r="987" spans="1:38" ht="8.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row>
    <row r="988" spans="1:38" ht="8.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row>
    <row r="989" spans="1:38" ht="8.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row>
    <row r="990" spans="1:38" ht="8.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row>
    <row r="991" spans="1:38" ht="8.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row>
    <row r="992" spans="1:38" ht="8.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row>
    <row r="993" spans="1:38" ht="8.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row>
    <row r="994" spans="1:38" ht="8.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row>
    <row r="995" spans="1:38" ht="8.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row>
    <row r="996" spans="1:38" ht="8.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row>
    <row r="997" spans="1:38" ht="8.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row>
    <row r="998" spans="1:38" ht="8.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row>
    <row r="999" spans="1:38" ht="8.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row>
    <row r="1000" spans="1:38" ht="8.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row>
  </sheetData>
  <mergeCells count="167">
    <mergeCell ref="AA32:AI33"/>
    <mergeCell ref="X35:AD35"/>
    <mergeCell ref="AE35:AK35"/>
    <mergeCell ref="B32:C33"/>
    <mergeCell ref="D32:E33"/>
    <mergeCell ref="F32:G33"/>
    <mergeCell ref="I32:P33"/>
    <mergeCell ref="T32:U33"/>
    <mergeCell ref="AE37:AF37"/>
    <mergeCell ref="AG37:AH37"/>
    <mergeCell ref="V32:W33"/>
    <mergeCell ref="X32:Y33"/>
    <mergeCell ref="X36:Y36"/>
    <mergeCell ref="X37:Y37"/>
    <mergeCell ref="B24:F27"/>
    <mergeCell ref="G24:Q27"/>
    <mergeCell ref="A28:F28"/>
    <mergeCell ref="G28:Q28"/>
    <mergeCell ref="A30:Q30"/>
    <mergeCell ref="B31:C31"/>
    <mergeCell ref="D31:E31"/>
    <mergeCell ref="R22:Y22"/>
    <mergeCell ref="R23:Y23"/>
    <mergeCell ref="A24:A27"/>
    <mergeCell ref="R28:Y28"/>
    <mergeCell ref="F31:G31"/>
    <mergeCell ref="I31:P31"/>
    <mergeCell ref="T31:U31"/>
    <mergeCell ref="V31:W31"/>
    <mergeCell ref="X31:Y31"/>
    <mergeCell ref="S30:AJ30"/>
    <mergeCell ref="AA31:AI31"/>
    <mergeCell ref="A41:C42"/>
    <mergeCell ref="A43:C44"/>
    <mergeCell ref="A45:C45"/>
    <mergeCell ref="D43:L44"/>
    <mergeCell ref="M43:O44"/>
    <mergeCell ref="D45:L45"/>
    <mergeCell ref="M45:O45"/>
    <mergeCell ref="A35:K37"/>
    <mergeCell ref="A38:F38"/>
    <mergeCell ref="G38:N38"/>
    <mergeCell ref="A39:F39"/>
    <mergeCell ref="A40:L40"/>
    <mergeCell ref="D41:L42"/>
    <mergeCell ref="M41:O42"/>
    <mergeCell ref="G39:AK39"/>
    <mergeCell ref="Y40:AK40"/>
    <mergeCell ref="AB41:AK42"/>
    <mergeCell ref="AB43:AK44"/>
    <mergeCell ref="AB45:AK45"/>
    <mergeCell ref="AB36:AD36"/>
    <mergeCell ref="AE36:AF36"/>
    <mergeCell ref="AG36:AH36"/>
    <mergeCell ref="AI36:AK36"/>
    <mergeCell ref="AB37:AD37"/>
    <mergeCell ref="J17:P17"/>
    <mergeCell ref="A18:I18"/>
    <mergeCell ref="J18:AA18"/>
    <mergeCell ref="Z23:AK23"/>
    <mergeCell ref="Z24:AK24"/>
    <mergeCell ref="Z25:AK25"/>
    <mergeCell ref="Z26:AK26"/>
    <mergeCell ref="Z27:AK27"/>
    <mergeCell ref="Z28:AK28"/>
    <mergeCell ref="A19:F19"/>
    <mergeCell ref="G19:Q19"/>
    <mergeCell ref="R19:Y19"/>
    <mergeCell ref="Z19:AK19"/>
    <mergeCell ref="Z20:AK20"/>
    <mergeCell ref="Z21:AK21"/>
    <mergeCell ref="Z22:AK22"/>
    <mergeCell ref="R24:Y24"/>
    <mergeCell ref="R25:Y25"/>
    <mergeCell ref="R26:Y26"/>
    <mergeCell ref="R27:Y27"/>
    <mergeCell ref="A20:F23"/>
    <mergeCell ref="G20:Q23"/>
    <mergeCell ref="R20:Y20"/>
    <mergeCell ref="R21:Y21"/>
    <mergeCell ref="O38:Y38"/>
    <mergeCell ref="M40:X40"/>
    <mergeCell ref="P41:X42"/>
    <mergeCell ref="Y41:AA42"/>
    <mergeCell ref="P43:X44"/>
    <mergeCell ref="Y43:AA44"/>
    <mergeCell ref="P45:X45"/>
    <mergeCell ref="Y45:AA45"/>
    <mergeCell ref="L35:N36"/>
    <mergeCell ref="O35:Q36"/>
    <mergeCell ref="R35:W37"/>
    <mergeCell ref="Z36:AA36"/>
    <mergeCell ref="L37:N37"/>
    <mergeCell ref="O37:Q37"/>
    <mergeCell ref="Z37:AA37"/>
    <mergeCell ref="A10:F10"/>
    <mergeCell ref="A11:F11"/>
    <mergeCell ref="G11:Q11"/>
    <mergeCell ref="R11:AC11"/>
    <mergeCell ref="A12:Q13"/>
    <mergeCell ref="R12:AC12"/>
    <mergeCell ref="R13:AC13"/>
    <mergeCell ref="AI37:AK37"/>
    <mergeCell ref="Z38:AK38"/>
    <mergeCell ref="O16:U16"/>
    <mergeCell ref="V16:Y16"/>
    <mergeCell ref="Q17:AK17"/>
    <mergeCell ref="AB18:AK18"/>
    <mergeCell ref="A14:C14"/>
    <mergeCell ref="D14:AK14"/>
    <mergeCell ref="A15:C15"/>
    <mergeCell ref="D15:AK15"/>
    <mergeCell ref="E16:I16"/>
    <mergeCell ref="J16:N16"/>
    <mergeCell ref="Z16:AK16"/>
    <mergeCell ref="A16:D16"/>
    <mergeCell ref="A17:B17"/>
    <mergeCell ref="C17:E17"/>
    <mergeCell ref="G17:I17"/>
    <mergeCell ref="AD9:AK9"/>
    <mergeCell ref="AD10:AK10"/>
    <mergeCell ref="AD11:AK11"/>
    <mergeCell ref="AD12:AK12"/>
    <mergeCell ref="AD13:AK13"/>
    <mergeCell ref="U5:W5"/>
    <mergeCell ref="X5:AC6"/>
    <mergeCell ref="AD5:AE5"/>
    <mergeCell ref="AF5:AG5"/>
    <mergeCell ref="AH5:AK5"/>
    <mergeCell ref="U6:W6"/>
    <mergeCell ref="AD6:AE6"/>
    <mergeCell ref="G10:Q10"/>
    <mergeCell ref="R10:AC10"/>
    <mergeCell ref="A1:K3"/>
    <mergeCell ref="L1:AC2"/>
    <mergeCell ref="AD1:AK1"/>
    <mergeCell ref="AD2:AK2"/>
    <mergeCell ref="L3:AC3"/>
    <mergeCell ref="AD3:AK3"/>
    <mergeCell ref="A4:AK4"/>
    <mergeCell ref="Q5:R5"/>
    <mergeCell ref="Q6:R6"/>
    <mergeCell ref="A5:F6"/>
    <mergeCell ref="G5:H5"/>
    <mergeCell ref="I5:J5"/>
    <mergeCell ref="K5:M5"/>
    <mergeCell ref="N5:P6"/>
    <mergeCell ref="S5:T5"/>
    <mergeCell ref="K6:M6"/>
    <mergeCell ref="S6:T6"/>
    <mergeCell ref="AF6:AG6"/>
    <mergeCell ref="AH6:AK6"/>
    <mergeCell ref="W7:AE7"/>
    <mergeCell ref="AF7:AK7"/>
    <mergeCell ref="AD8:AK8"/>
    <mergeCell ref="G6:H6"/>
    <mergeCell ref="I6:J6"/>
    <mergeCell ref="A7:I7"/>
    <mergeCell ref="J7:V7"/>
    <mergeCell ref="G8:L8"/>
    <mergeCell ref="M8:Q8"/>
    <mergeCell ref="R8:AC8"/>
    <mergeCell ref="A8:F8"/>
    <mergeCell ref="A9:F9"/>
    <mergeCell ref="G9:L9"/>
    <mergeCell ref="M9:Q9"/>
    <mergeCell ref="R9:AC9"/>
  </mergeCells>
  <dataValidations count="2">
    <dataValidation type="list" allowBlank="1" showErrorMessage="1" sqref="AB18" xr:uid="{00000000-0002-0000-0100-000000000000}">
      <formula1>$A$49:$A$50</formula1>
    </dataValidation>
    <dataValidation type="decimal" allowBlank="1" showInputMessage="1" showErrorMessage="1" prompt="Digite números enteros" sqref="C17 G17" xr:uid="{00000000-0002-0000-0100-000001000000}">
      <formula1>0</formula1>
      <formula2>9999999</formula2>
    </dataValidation>
  </dataValidations>
  <pageMargins left="0.7" right="0.7" top="0.75" bottom="0.75" header="0" footer="0"/>
  <pageSetup orientation="landscape"/>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K1:K1000"/>
  <sheetViews>
    <sheetView showGridLines="0" workbookViewId="0"/>
  </sheetViews>
  <sheetFormatPr baseColWidth="10" defaultColWidth="14.42578125" defaultRowHeight="15" customHeight="1"/>
  <cols>
    <col min="1" max="9" width="10.7109375" customWidth="1"/>
    <col min="10" max="10" width="8.7109375" customWidth="1"/>
    <col min="11" max="11" width="94.85546875" customWidth="1"/>
    <col min="12" max="26" width="10.7109375" customWidth="1"/>
  </cols>
  <sheetData>
    <row r="1" spans="11:11" ht="43.5" customHeight="1">
      <c r="K1" s="19" t="s">
        <v>96</v>
      </c>
    </row>
    <row r="2" spans="11:11" ht="43.5" customHeight="1">
      <c r="K2" s="19" t="s">
        <v>97</v>
      </c>
    </row>
    <row r="3" spans="11:11" ht="43.5" customHeight="1">
      <c r="K3" s="19" t="s">
        <v>98</v>
      </c>
    </row>
    <row r="4" spans="11:11" ht="43.5" customHeight="1">
      <c r="K4" s="19" t="s">
        <v>99</v>
      </c>
    </row>
    <row r="5" spans="11:11" ht="43.5" customHeight="1">
      <c r="K5" s="19" t="s">
        <v>100</v>
      </c>
    </row>
    <row r="6" spans="11:11" ht="43.5" customHeight="1">
      <c r="K6" s="19" t="s">
        <v>101</v>
      </c>
    </row>
    <row r="7" spans="11:11" ht="43.5" customHeight="1">
      <c r="K7" s="19" t="s">
        <v>102</v>
      </c>
    </row>
    <row r="8" spans="11:11" ht="43.5" customHeight="1">
      <c r="K8" s="19" t="s">
        <v>103</v>
      </c>
    </row>
    <row r="9" spans="11:11" ht="43.5" customHeight="1">
      <c r="K9" s="19" t="s">
        <v>104</v>
      </c>
    </row>
    <row r="10" spans="11:11" ht="43.5" customHeight="1">
      <c r="K10" s="19" t="s">
        <v>105</v>
      </c>
    </row>
    <row r="11" spans="11:11" ht="43.5" customHeight="1">
      <c r="K11" s="19" t="s">
        <v>106</v>
      </c>
    </row>
    <row r="12" spans="11:11" ht="43.5" customHeight="1">
      <c r="K12" s="19" t="s">
        <v>107</v>
      </c>
    </row>
    <row r="13" spans="11:11" ht="43.5" customHeight="1">
      <c r="K13" s="19" t="s">
        <v>108</v>
      </c>
    </row>
    <row r="14" spans="11:11" ht="43.5" customHeight="1">
      <c r="K14" s="19" t="s">
        <v>109</v>
      </c>
    </row>
    <row r="15" spans="11:11" ht="43.5" customHeight="1">
      <c r="K15" s="19" t="s">
        <v>110</v>
      </c>
    </row>
    <row r="16" spans="11:11" ht="43.5" customHeight="1">
      <c r="K16" s="19" t="s">
        <v>111</v>
      </c>
    </row>
    <row r="17" spans="11:11" ht="43.5" customHeight="1">
      <c r="K17" s="19" t="s">
        <v>112</v>
      </c>
    </row>
    <row r="18" spans="11:11" ht="43.5" customHeight="1">
      <c r="K18" s="19" t="s">
        <v>113</v>
      </c>
    </row>
    <row r="19" spans="11:11" ht="43.5" customHeight="1">
      <c r="K19" s="19" t="s">
        <v>114</v>
      </c>
    </row>
    <row r="20" spans="11:11" ht="43.5" customHeight="1">
      <c r="K20" s="19" t="s">
        <v>115</v>
      </c>
    </row>
    <row r="21" spans="11:11" ht="43.5" customHeight="1">
      <c r="K21" s="19" t="s">
        <v>116</v>
      </c>
    </row>
    <row r="22" spans="11:11" ht="43.5" customHeight="1">
      <c r="K22" s="19" t="s">
        <v>117</v>
      </c>
    </row>
    <row r="23" spans="11:11" ht="43.5" customHeight="1">
      <c r="K23" s="19" t="s">
        <v>118</v>
      </c>
    </row>
    <row r="24" spans="11:11" ht="43.5" customHeight="1">
      <c r="K24" s="19" t="s">
        <v>119</v>
      </c>
    </row>
    <row r="25" spans="11:11" ht="43.5" customHeight="1">
      <c r="K25" s="19" t="s">
        <v>120</v>
      </c>
    </row>
    <row r="26" spans="11:11" ht="43.5" customHeight="1">
      <c r="K26" s="19" t="s">
        <v>121</v>
      </c>
    </row>
    <row r="27" spans="11:11" ht="43.5" customHeight="1">
      <c r="K27" s="19" t="s">
        <v>122</v>
      </c>
    </row>
    <row r="28" spans="11:11" ht="43.5" customHeight="1">
      <c r="K28" s="19" t="s">
        <v>123</v>
      </c>
    </row>
    <row r="29" spans="11:11" ht="43.5" customHeight="1">
      <c r="K29" s="19" t="s">
        <v>124</v>
      </c>
    </row>
    <row r="30" spans="11:11" ht="43.5" customHeight="1">
      <c r="K30" s="19" t="s">
        <v>125</v>
      </c>
    </row>
    <row r="31" spans="11:11" ht="43.5" customHeight="1">
      <c r="K31" s="19" t="s">
        <v>126</v>
      </c>
    </row>
    <row r="32" spans="11:11" ht="43.5" customHeight="1">
      <c r="K32" s="19" t="s">
        <v>127</v>
      </c>
    </row>
    <row r="33" spans="11:11" ht="43.5" customHeight="1">
      <c r="K33" s="19" t="s">
        <v>128</v>
      </c>
    </row>
    <row r="34" spans="11:11" ht="43.5" customHeight="1">
      <c r="K34" s="19" t="s">
        <v>129</v>
      </c>
    </row>
    <row r="35" spans="11:11" ht="43.5" customHeight="1">
      <c r="K35" s="19" t="s">
        <v>130</v>
      </c>
    </row>
    <row r="36" spans="11:11" ht="43.5" customHeight="1">
      <c r="K36" s="19" t="s">
        <v>131</v>
      </c>
    </row>
    <row r="37" spans="11:11" ht="43.5" customHeight="1">
      <c r="K37" s="19" t="s">
        <v>132</v>
      </c>
    </row>
    <row r="38" spans="11:11" ht="43.5" customHeight="1">
      <c r="K38" s="19" t="s">
        <v>133</v>
      </c>
    </row>
    <row r="39" spans="11:11" ht="43.5" customHeight="1">
      <c r="K39" s="19" t="s">
        <v>134</v>
      </c>
    </row>
    <row r="40" spans="11:11" ht="43.5" customHeight="1">
      <c r="K40" s="19" t="s">
        <v>135</v>
      </c>
    </row>
    <row r="41" spans="11:11" ht="43.5" customHeight="1">
      <c r="K41" s="19" t="s">
        <v>136</v>
      </c>
    </row>
    <row r="42" spans="11:11" ht="43.5" customHeight="1">
      <c r="K42" s="19" t="s">
        <v>137</v>
      </c>
    </row>
    <row r="43" spans="11:11" ht="43.5" customHeight="1">
      <c r="K43" s="19" t="s">
        <v>138</v>
      </c>
    </row>
    <row r="44" spans="11:11" ht="43.5" customHeight="1">
      <c r="K44" s="19" t="s">
        <v>139</v>
      </c>
    </row>
    <row r="45" spans="11:11" ht="43.5" customHeight="1">
      <c r="K45" s="19" t="s">
        <v>140</v>
      </c>
    </row>
    <row r="46" spans="11:11" ht="43.5" customHeight="1">
      <c r="K46" s="19" t="s">
        <v>141</v>
      </c>
    </row>
    <row r="47" spans="11:11" ht="43.5" customHeight="1">
      <c r="K47" s="19" t="s">
        <v>142</v>
      </c>
    </row>
    <row r="48" spans="11:11" ht="43.5" customHeight="1">
      <c r="K48" s="19" t="s">
        <v>143</v>
      </c>
    </row>
    <row r="49" spans="11:11" ht="45" customHeight="1">
      <c r="K49" s="19" t="s">
        <v>144</v>
      </c>
    </row>
    <row r="50" spans="11:11" ht="63.75" customHeight="1">
      <c r="K50" s="19" t="s">
        <v>145</v>
      </c>
    </row>
    <row r="51" spans="11:11" ht="45" customHeight="1">
      <c r="K51" s="19" t="s">
        <v>146</v>
      </c>
    </row>
    <row r="52" spans="11:11" ht="43.5" customHeight="1">
      <c r="K52" s="20" t="s">
        <v>83</v>
      </c>
    </row>
    <row r="53" spans="11:11" ht="43.5" customHeight="1">
      <c r="K53" s="20"/>
    </row>
    <row r="54" spans="11:11" ht="43.5" customHeight="1">
      <c r="K54" s="20"/>
    </row>
    <row r="55" spans="11:11" ht="43.5" customHeight="1">
      <c r="K55" s="20"/>
    </row>
    <row r="56" spans="11:11" ht="43.5" customHeight="1">
      <c r="K56" s="20"/>
    </row>
    <row r="57" spans="11:11" ht="43.5" customHeight="1">
      <c r="K57" s="20"/>
    </row>
    <row r="58" spans="11:11" ht="43.5" customHeight="1">
      <c r="K58" s="20"/>
    </row>
    <row r="59" spans="11:11" ht="43.5" customHeight="1">
      <c r="K59" s="20"/>
    </row>
    <row r="60" spans="11:11" ht="43.5" customHeight="1">
      <c r="K60" s="20"/>
    </row>
    <row r="61" spans="11:11" ht="43.5" customHeight="1">
      <c r="K61" s="20"/>
    </row>
    <row r="62" spans="11:11" ht="43.5" customHeight="1">
      <c r="K62" s="20"/>
    </row>
    <row r="63" spans="11:11" ht="43.5" customHeight="1">
      <c r="K63" s="20"/>
    </row>
    <row r="64" spans="11:11" ht="43.5" customHeight="1">
      <c r="K64" s="20"/>
    </row>
    <row r="65" spans="11:11" ht="43.5" customHeight="1">
      <c r="K65" s="20"/>
    </row>
    <row r="66" spans="11:11" ht="43.5" customHeight="1">
      <c r="K66" s="20"/>
    </row>
    <row r="67" spans="11:11" ht="43.5" customHeight="1">
      <c r="K67" s="20"/>
    </row>
    <row r="68" spans="11:11" ht="43.5" customHeight="1">
      <c r="K68" s="20"/>
    </row>
    <row r="69" spans="11:11" ht="43.5" customHeight="1">
      <c r="K69" s="20"/>
    </row>
    <row r="70" spans="11:11" ht="43.5" customHeight="1">
      <c r="K70" s="20"/>
    </row>
    <row r="71" spans="11:11" ht="43.5" customHeight="1">
      <c r="K71" s="20"/>
    </row>
    <row r="72" spans="11:11" ht="43.5" customHeight="1">
      <c r="K72" s="20"/>
    </row>
    <row r="73" spans="11:11" ht="43.5" customHeight="1">
      <c r="K73" s="20"/>
    </row>
    <row r="74" spans="11:11" ht="43.5" customHeight="1">
      <c r="K74" s="20"/>
    </row>
    <row r="75" spans="11:11" ht="43.5" customHeight="1">
      <c r="K75" s="20"/>
    </row>
    <row r="76" spans="11:11" ht="43.5" customHeight="1">
      <c r="K76" s="20"/>
    </row>
    <row r="77" spans="11:11" ht="43.5" customHeight="1">
      <c r="K77" s="20"/>
    </row>
    <row r="78" spans="11:11" ht="43.5" customHeight="1">
      <c r="K78" s="20"/>
    </row>
    <row r="79" spans="11:11" ht="43.5" customHeight="1">
      <c r="K79" s="20"/>
    </row>
    <row r="80" spans="11:11" ht="43.5" customHeight="1">
      <c r="K80" s="20"/>
    </row>
    <row r="81" spans="11:11" ht="43.5" customHeight="1">
      <c r="K81" s="20"/>
    </row>
    <row r="82" spans="11:11" ht="43.5" customHeight="1">
      <c r="K82" s="20"/>
    </row>
    <row r="83" spans="11:11" ht="43.5" customHeight="1">
      <c r="K83" s="20"/>
    </row>
    <row r="84" spans="11:11" ht="43.5" customHeight="1">
      <c r="K84" s="20"/>
    </row>
    <row r="85" spans="11:11" ht="43.5" customHeight="1">
      <c r="K85" s="20"/>
    </row>
    <row r="86" spans="11:11" ht="43.5" customHeight="1">
      <c r="K86" s="20"/>
    </row>
    <row r="87" spans="11:11" ht="43.5" customHeight="1">
      <c r="K87" s="20"/>
    </row>
    <row r="88" spans="11:11" ht="43.5" customHeight="1">
      <c r="K88" s="20"/>
    </row>
    <row r="89" spans="11:11" ht="43.5" customHeight="1">
      <c r="K89" s="20"/>
    </row>
    <row r="90" spans="11:11" ht="43.5" customHeight="1">
      <c r="K90" s="20"/>
    </row>
    <row r="91" spans="11:11" ht="43.5" customHeight="1">
      <c r="K91" s="20"/>
    </row>
    <row r="92" spans="11:11" ht="43.5" customHeight="1">
      <c r="K92" s="20"/>
    </row>
    <row r="93" spans="11:11" ht="43.5" customHeight="1">
      <c r="K93" s="20"/>
    </row>
    <row r="94" spans="11:11" ht="43.5" customHeight="1">
      <c r="K94" s="20"/>
    </row>
    <row r="95" spans="11:11" ht="43.5" customHeight="1">
      <c r="K95" s="20"/>
    </row>
    <row r="96" spans="11:11" ht="43.5" customHeight="1">
      <c r="K96" s="20"/>
    </row>
    <row r="97" spans="11:11" ht="43.5" customHeight="1">
      <c r="K97" s="20"/>
    </row>
    <row r="98" spans="11:11" ht="43.5" customHeight="1">
      <c r="K98" s="20"/>
    </row>
    <row r="99" spans="11:11" ht="43.5" customHeight="1">
      <c r="K99" s="20"/>
    </row>
    <row r="100" spans="11:11" ht="43.5" customHeight="1">
      <c r="K100" s="20"/>
    </row>
    <row r="101" spans="11:11" ht="43.5" customHeight="1">
      <c r="K101" s="20"/>
    </row>
    <row r="102" spans="11:11" ht="43.5" customHeight="1">
      <c r="K102" s="20"/>
    </row>
    <row r="103" spans="11:11" ht="43.5" customHeight="1">
      <c r="K103" s="20"/>
    </row>
    <row r="104" spans="11:11" ht="43.5" customHeight="1">
      <c r="K104" s="20"/>
    </row>
    <row r="105" spans="11:11" ht="43.5" customHeight="1">
      <c r="K105" s="20"/>
    </row>
    <row r="106" spans="11:11" ht="43.5" customHeight="1">
      <c r="K106" s="20"/>
    </row>
    <row r="107" spans="11:11" ht="43.5" customHeight="1">
      <c r="K107" s="20"/>
    </row>
    <row r="108" spans="11:11" ht="43.5" customHeight="1">
      <c r="K108" s="20"/>
    </row>
    <row r="109" spans="11:11" ht="43.5" customHeight="1">
      <c r="K109" s="20"/>
    </row>
    <row r="110" spans="11:11" ht="43.5" customHeight="1">
      <c r="K110" s="20"/>
    </row>
    <row r="111" spans="11:11" ht="43.5" customHeight="1">
      <c r="K111" s="20"/>
    </row>
    <row r="112" spans="11:11" ht="43.5" customHeight="1">
      <c r="K112" s="20"/>
    </row>
    <row r="113" spans="11:11" ht="43.5" customHeight="1">
      <c r="K113" s="20"/>
    </row>
    <row r="114" spans="11:11" ht="43.5" customHeight="1">
      <c r="K114" s="20"/>
    </row>
    <row r="115" spans="11:11" ht="43.5" customHeight="1">
      <c r="K115" s="20"/>
    </row>
    <row r="116" spans="11:11" ht="43.5" customHeight="1">
      <c r="K116" s="20"/>
    </row>
    <row r="117" spans="11:11" ht="43.5" customHeight="1">
      <c r="K117" s="20"/>
    </row>
    <row r="118" spans="11:11" ht="43.5" customHeight="1">
      <c r="K118" s="20"/>
    </row>
    <row r="119" spans="11:11" ht="43.5" customHeight="1">
      <c r="K119" s="20"/>
    </row>
    <row r="120" spans="11:11" ht="43.5" customHeight="1">
      <c r="K120" s="20"/>
    </row>
    <row r="121" spans="11:11" ht="43.5" customHeight="1">
      <c r="K121" s="20"/>
    </row>
    <row r="122" spans="11:11" ht="43.5" customHeight="1">
      <c r="K122" s="20"/>
    </row>
    <row r="123" spans="11:11" ht="43.5" customHeight="1">
      <c r="K123" s="20"/>
    </row>
    <row r="124" spans="11:11" ht="43.5" customHeight="1">
      <c r="K124" s="20"/>
    </row>
    <row r="125" spans="11:11" ht="43.5" customHeight="1">
      <c r="K125" s="20"/>
    </row>
    <row r="126" spans="11:11" ht="43.5" customHeight="1">
      <c r="K126" s="20"/>
    </row>
    <row r="127" spans="11:11" ht="43.5" customHeight="1">
      <c r="K127" s="20"/>
    </row>
    <row r="128" spans="11:11" ht="43.5" customHeight="1">
      <c r="K128" s="20"/>
    </row>
    <row r="129" spans="11:11" ht="43.5" customHeight="1">
      <c r="K129" s="20"/>
    </row>
    <row r="130" spans="11:11" ht="43.5" customHeight="1">
      <c r="K130" s="20"/>
    </row>
    <row r="131" spans="11:11" ht="43.5" customHeight="1">
      <c r="K131" s="20"/>
    </row>
    <row r="132" spans="11:11" ht="43.5" customHeight="1">
      <c r="K132" s="20"/>
    </row>
    <row r="133" spans="11:11" ht="43.5" customHeight="1">
      <c r="K133" s="20"/>
    </row>
    <row r="134" spans="11:11" ht="43.5" customHeight="1">
      <c r="K134" s="20"/>
    </row>
    <row r="135" spans="11:11" ht="43.5" customHeight="1">
      <c r="K135" s="20"/>
    </row>
    <row r="136" spans="11:11" ht="43.5" customHeight="1">
      <c r="K136" s="20"/>
    </row>
    <row r="137" spans="11:11" ht="43.5" customHeight="1">
      <c r="K137" s="20"/>
    </row>
    <row r="138" spans="11:11" ht="43.5" customHeight="1">
      <c r="K138" s="20"/>
    </row>
    <row r="139" spans="11:11" ht="43.5" customHeight="1">
      <c r="K139" s="20"/>
    </row>
    <row r="140" spans="11:11" ht="43.5" customHeight="1">
      <c r="K140" s="20"/>
    </row>
    <row r="141" spans="11:11" ht="43.5" customHeight="1">
      <c r="K141" s="20"/>
    </row>
    <row r="142" spans="11:11" ht="43.5" customHeight="1">
      <c r="K142" s="20"/>
    </row>
    <row r="143" spans="11:11" ht="43.5" customHeight="1">
      <c r="K143" s="20"/>
    </row>
    <row r="144" spans="11:11" ht="43.5" customHeight="1">
      <c r="K144" s="20"/>
    </row>
    <row r="145" spans="11:11" ht="43.5" customHeight="1">
      <c r="K145" s="20"/>
    </row>
    <row r="146" spans="11:11" ht="43.5" customHeight="1">
      <c r="K146" s="20"/>
    </row>
    <row r="147" spans="11:11" ht="43.5" customHeight="1">
      <c r="K147" s="20"/>
    </row>
    <row r="148" spans="11:11" ht="43.5" customHeight="1">
      <c r="K148" s="20"/>
    </row>
    <row r="149" spans="11:11" ht="43.5" customHeight="1">
      <c r="K149" s="20"/>
    </row>
    <row r="150" spans="11:11" ht="43.5" customHeight="1">
      <c r="K150" s="20"/>
    </row>
    <row r="151" spans="11:11" ht="43.5" customHeight="1">
      <c r="K151" s="20"/>
    </row>
    <row r="152" spans="11:11" ht="43.5" customHeight="1">
      <c r="K152" s="20"/>
    </row>
    <row r="153" spans="11:11" ht="43.5" customHeight="1">
      <c r="K153" s="20"/>
    </row>
    <row r="154" spans="11:11" ht="43.5" customHeight="1">
      <c r="K154" s="20"/>
    </row>
    <row r="155" spans="11:11" ht="43.5" customHeight="1">
      <c r="K155" s="20"/>
    </row>
    <row r="156" spans="11:11" ht="43.5" customHeight="1">
      <c r="K156" s="20"/>
    </row>
    <row r="157" spans="11:11" ht="43.5" customHeight="1">
      <c r="K157" s="20"/>
    </row>
    <row r="158" spans="11:11" ht="43.5" customHeight="1">
      <c r="K158" s="20"/>
    </row>
    <row r="159" spans="11:11" ht="43.5" customHeight="1">
      <c r="K159" s="20"/>
    </row>
    <row r="160" spans="11:11" ht="43.5" customHeight="1">
      <c r="K160" s="20"/>
    </row>
    <row r="161" spans="11:11" ht="43.5" customHeight="1">
      <c r="K161" s="20"/>
    </row>
    <row r="162" spans="11:11" ht="43.5" customHeight="1">
      <c r="K162" s="20"/>
    </row>
    <row r="163" spans="11:11" ht="43.5" customHeight="1">
      <c r="K163" s="20"/>
    </row>
    <row r="164" spans="11:11" ht="43.5" customHeight="1">
      <c r="K164" s="20"/>
    </row>
    <row r="165" spans="11:11" ht="43.5" customHeight="1">
      <c r="K165" s="20"/>
    </row>
    <row r="166" spans="11:11" ht="43.5" customHeight="1">
      <c r="K166" s="20"/>
    </row>
    <row r="167" spans="11:11" ht="43.5" customHeight="1">
      <c r="K167" s="20"/>
    </row>
    <row r="168" spans="11:11" ht="43.5" customHeight="1">
      <c r="K168" s="20"/>
    </row>
    <row r="169" spans="11:11" ht="43.5" customHeight="1">
      <c r="K169" s="20"/>
    </row>
    <row r="170" spans="11:11" ht="43.5" customHeight="1">
      <c r="K170" s="20"/>
    </row>
    <row r="171" spans="11:11" ht="43.5" customHeight="1">
      <c r="K171" s="20"/>
    </row>
    <row r="172" spans="11:11" ht="43.5" customHeight="1">
      <c r="K172" s="20"/>
    </row>
    <row r="173" spans="11:11" ht="43.5" customHeight="1">
      <c r="K173" s="20"/>
    </row>
    <row r="174" spans="11:11" ht="43.5" customHeight="1">
      <c r="K174" s="20"/>
    </row>
    <row r="175" spans="11:11" ht="43.5" customHeight="1">
      <c r="K175" s="20"/>
    </row>
    <row r="176" spans="11:11" ht="43.5" customHeight="1">
      <c r="K176" s="20"/>
    </row>
    <row r="177" spans="11:11" ht="43.5" customHeight="1">
      <c r="K177" s="20"/>
    </row>
    <row r="178" spans="11:11" ht="43.5" customHeight="1">
      <c r="K178" s="20"/>
    </row>
    <row r="179" spans="11:11" ht="43.5" customHeight="1">
      <c r="K179" s="20"/>
    </row>
    <row r="180" spans="11:11" ht="43.5" customHeight="1">
      <c r="K180" s="20"/>
    </row>
    <row r="181" spans="11:11" ht="43.5" customHeight="1">
      <c r="K181" s="20"/>
    </row>
    <row r="182" spans="11:11" ht="43.5" customHeight="1">
      <c r="K182" s="20"/>
    </row>
    <row r="183" spans="11:11" ht="43.5" customHeight="1">
      <c r="K183" s="20"/>
    </row>
    <row r="184" spans="11:11" ht="43.5" customHeight="1">
      <c r="K184" s="20"/>
    </row>
    <row r="185" spans="11:11" ht="43.5" customHeight="1">
      <c r="K185" s="20"/>
    </row>
    <row r="186" spans="11:11" ht="43.5" customHeight="1">
      <c r="K186" s="20"/>
    </row>
    <row r="187" spans="11:11" ht="43.5" customHeight="1">
      <c r="K187" s="20"/>
    </row>
    <row r="188" spans="11:11" ht="43.5" customHeight="1">
      <c r="K188" s="20"/>
    </row>
    <row r="189" spans="11:11" ht="43.5" customHeight="1">
      <c r="K189" s="20"/>
    </row>
    <row r="190" spans="11:11" ht="43.5" customHeight="1">
      <c r="K190" s="20"/>
    </row>
    <row r="191" spans="11:11" ht="43.5" customHeight="1">
      <c r="K191" s="20"/>
    </row>
    <row r="192" spans="11:11" ht="43.5" customHeight="1">
      <c r="K192" s="20"/>
    </row>
    <row r="193" spans="11:11" ht="43.5" customHeight="1">
      <c r="K193" s="20"/>
    </row>
    <row r="194" spans="11:11" ht="43.5" customHeight="1">
      <c r="K194" s="20"/>
    </row>
    <row r="195" spans="11:11" ht="43.5" customHeight="1">
      <c r="K195" s="20"/>
    </row>
    <row r="196" spans="11:11" ht="43.5" customHeight="1">
      <c r="K196" s="20"/>
    </row>
    <row r="197" spans="11:11" ht="43.5" customHeight="1">
      <c r="K197" s="20"/>
    </row>
    <row r="198" spans="11:11" ht="43.5" customHeight="1">
      <c r="K198" s="20"/>
    </row>
    <row r="199" spans="11:11" ht="43.5" customHeight="1">
      <c r="K199" s="20"/>
    </row>
    <row r="200" spans="11:11" ht="43.5" customHeight="1">
      <c r="K200" s="20"/>
    </row>
    <row r="201" spans="11:11" ht="43.5" customHeight="1">
      <c r="K201" s="20"/>
    </row>
    <row r="202" spans="11:11" ht="43.5" customHeight="1">
      <c r="K202" s="20"/>
    </row>
    <row r="203" spans="11:11" ht="43.5" customHeight="1">
      <c r="K203" s="20"/>
    </row>
    <row r="204" spans="11:11" ht="43.5" customHeight="1">
      <c r="K204" s="20"/>
    </row>
    <row r="205" spans="11:11" ht="43.5" customHeight="1">
      <c r="K205" s="20"/>
    </row>
    <row r="206" spans="11:11" ht="43.5" customHeight="1">
      <c r="K206" s="20"/>
    </row>
    <row r="207" spans="11:11" ht="43.5" customHeight="1">
      <c r="K207" s="20"/>
    </row>
    <row r="208" spans="11:11" ht="43.5" customHeight="1">
      <c r="K208" s="20"/>
    </row>
    <row r="209" spans="11:11" ht="43.5" customHeight="1">
      <c r="K209" s="20"/>
    </row>
    <row r="210" spans="11:11" ht="43.5" customHeight="1">
      <c r="K210" s="20"/>
    </row>
    <row r="211" spans="11:11" ht="43.5" customHeight="1">
      <c r="K211" s="20"/>
    </row>
    <row r="212" spans="11:11" ht="43.5" customHeight="1">
      <c r="K212" s="20"/>
    </row>
    <row r="213" spans="11:11" ht="43.5" customHeight="1">
      <c r="K213" s="20"/>
    </row>
    <row r="214" spans="11:11" ht="43.5" customHeight="1">
      <c r="K214" s="20"/>
    </row>
    <row r="215" spans="11:11" ht="43.5" customHeight="1">
      <c r="K215" s="20"/>
    </row>
    <row r="216" spans="11:11" ht="43.5" customHeight="1">
      <c r="K216" s="20"/>
    </row>
    <row r="217" spans="11:11" ht="43.5" customHeight="1">
      <c r="K217" s="20"/>
    </row>
    <row r="218" spans="11:11" ht="43.5" customHeight="1">
      <c r="K218" s="20"/>
    </row>
    <row r="219" spans="11:11" ht="43.5" customHeight="1">
      <c r="K219" s="20"/>
    </row>
    <row r="220" spans="11:11" ht="43.5" customHeight="1">
      <c r="K220" s="20"/>
    </row>
    <row r="221" spans="11:11" ht="43.5" customHeight="1">
      <c r="K221" s="20"/>
    </row>
    <row r="222" spans="11:11" ht="43.5" customHeight="1">
      <c r="K222" s="20"/>
    </row>
    <row r="223" spans="11:11" ht="43.5" customHeight="1">
      <c r="K223" s="20"/>
    </row>
    <row r="224" spans="11:11" ht="43.5" customHeight="1">
      <c r="K224" s="20"/>
    </row>
    <row r="225" spans="11:11" ht="43.5" customHeight="1">
      <c r="K225" s="20"/>
    </row>
    <row r="226" spans="11:11" ht="43.5" customHeight="1">
      <c r="K226" s="20"/>
    </row>
    <row r="227" spans="11:11" ht="43.5" customHeight="1">
      <c r="K227" s="20"/>
    </row>
    <row r="228" spans="11:11" ht="43.5" customHeight="1">
      <c r="K228" s="20"/>
    </row>
    <row r="229" spans="11:11" ht="43.5" customHeight="1">
      <c r="K229" s="20"/>
    </row>
    <row r="230" spans="11:11" ht="43.5" customHeight="1">
      <c r="K230" s="20"/>
    </row>
    <row r="231" spans="11:11" ht="43.5" customHeight="1">
      <c r="K231" s="20"/>
    </row>
    <row r="232" spans="11:11" ht="43.5" customHeight="1">
      <c r="K232" s="20"/>
    </row>
    <row r="233" spans="11:11" ht="43.5" customHeight="1">
      <c r="K233" s="20"/>
    </row>
    <row r="234" spans="11:11" ht="43.5" customHeight="1">
      <c r="K234" s="20"/>
    </row>
    <row r="235" spans="11:11" ht="43.5" customHeight="1">
      <c r="K235" s="20"/>
    </row>
    <row r="236" spans="11:11" ht="43.5" customHeight="1">
      <c r="K236" s="20"/>
    </row>
    <row r="237" spans="11:11" ht="43.5" customHeight="1">
      <c r="K237" s="20"/>
    </row>
    <row r="238" spans="11:11" ht="43.5" customHeight="1">
      <c r="K238" s="20"/>
    </row>
    <row r="239" spans="11:11" ht="43.5" customHeight="1">
      <c r="K239" s="20"/>
    </row>
    <row r="240" spans="11:11" ht="43.5" customHeight="1">
      <c r="K240" s="20"/>
    </row>
    <row r="241" spans="11:11" ht="43.5" customHeight="1">
      <c r="K241" s="20"/>
    </row>
    <row r="242" spans="11:11" ht="43.5" customHeight="1">
      <c r="K242" s="20"/>
    </row>
    <row r="243" spans="11:11" ht="43.5" customHeight="1">
      <c r="K243" s="20"/>
    </row>
    <row r="244" spans="11:11" ht="43.5" customHeight="1">
      <c r="K244" s="20"/>
    </row>
    <row r="245" spans="11:11" ht="43.5" customHeight="1">
      <c r="K245" s="20"/>
    </row>
    <row r="246" spans="11:11" ht="43.5" customHeight="1">
      <c r="K246" s="20"/>
    </row>
    <row r="247" spans="11:11" ht="43.5" customHeight="1">
      <c r="K247" s="20"/>
    </row>
    <row r="248" spans="11:11" ht="43.5" customHeight="1">
      <c r="K248" s="20"/>
    </row>
    <row r="249" spans="11:11" ht="43.5" customHeight="1">
      <c r="K249" s="20"/>
    </row>
    <row r="250" spans="11:11" ht="43.5" customHeight="1">
      <c r="K250" s="20"/>
    </row>
    <row r="251" spans="11:11" ht="43.5" customHeight="1">
      <c r="K251" s="20"/>
    </row>
    <row r="252" spans="11:11" ht="43.5" customHeight="1">
      <c r="K252" s="20"/>
    </row>
    <row r="253" spans="11:11" ht="43.5" customHeight="1">
      <c r="K253" s="20"/>
    </row>
    <row r="254" spans="11:11" ht="43.5" customHeight="1">
      <c r="K254" s="20"/>
    </row>
    <row r="255" spans="11:11" ht="43.5" customHeight="1">
      <c r="K255" s="20"/>
    </row>
    <row r="256" spans="11:11" ht="43.5" customHeight="1">
      <c r="K256" s="20"/>
    </row>
    <row r="257" spans="11:11" ht="43.5" customHeight="1">
      <c r="K257" s="20"/>
    </row>
    <row r="258" spans="11:11" ht="43.5" customHeight="1">
      <c r="K258" s="20"/>
    </row>
    <row r="259" spans="11:11" ht="43.5" customHeight="1">
      <c r="K259" s="20"/>
    </row>
    <row r="260" spans="11:11" ht="43.5" customHeight="1">
      <c r="K260" s="20"/>
    </row>
    <row r="261" spans="11:11" ht="43.5" customHeight="1">
      <c r="K261" s="20"/>
    </row>
    <row r="262" spans="11:11" ht="43.5" customHeight="1">
      <c r="K262" s="20"/>
    </row>
    <row r="263" spans="11:11" ht="43.5" customHeight="1">
      <c r="K263" s="20"/>
    </row>
    <row r="264" spans="11:11" ht="43.5" customHeight="1">
      <c r="K264" s="20"/>
    </row>
    <row r="265" spans="11:11" ht="43.5" customHeight="1">
      <c r="K265" s="20"/>
    </row>
    <row r="266" spans="11:11" ht="43.5" customHeight="1">
      <c r="K266" s="20"/>
    </row>
    <row r="267" spans="11:11" ht="43.5" customHeight="1">
      <c r="K267" s="20"/>
    </row>
    <row r="268" spans="11:11" ht="43.5" customHeight="1">
      <c r="K268" s="20"/>
    </row>
    <row r="269" spans="11:11" ht="43.5" customHeight="1">
      <c r="K269" s="20"/>
    </row>
    <row r="270" spans="11:11" ht="43.5" customHeight="1">
      <c r="K270" s="20"/>
    </row>
    <row r="271" spans="11:11" ht="43.5" customHeight="1">
      <c r="K271" s="20"/>
    </row>
    <row r="272" spans="11:11" ht="43.5" customHeight="1">
      <c r="K272" s="20"/>
    </row>
    <row r="273" spans="11:11" ht="43.5" customHeight="1">
      <c r="K273" s="20"/>
    </row>
    <row r="274" spans="11:11" ht="43.5" customHeight="1">
      <c r="K274" s="20"/>
    </row>
    <row r="275" spans="11:11" ht="43.5" customHeight="1">
      <c r="K275" s="20"/>
    </row>
    <row r="276" spans="11:11" ht="43.5" customHeight="1">
      <c r="K276" s="20"/>
    </row>
    <row r="277" spans="11:11" ht="43.5" customHeight="1">
      <c r="K277" s="20"/>
    </row>
    <row r="278" spans="11:11" ht="43.5" customHeight="1">
      <c r="K278" s="20"/>
    </row>
    <row r="279" spans="11:11" ht="43.5" customHeight="1">
      <c r="K279" s="20"/>
    </row>
    <row r="280" spans="11:11" ht="43.5" customHeight="1">
      <c r="K280" s="20"/>
    </row>
    <row r="281" spans="11:11" ht="43.5" customHeight="1">
      <c r="K281" s="20"/>
    </row>
    <row r="282" spans="11:11" ht="43.5" customHeight="1">
      <c r="K282" s="20"/>
    </row>
    <row r="283" spans="11:11" ht="43.5" customHeight="1">
      <c r="K283" s="20"/>
    </row>
    <row r="284" spans="11:11" ht="43.5" customHeight="1">
      <c r="K284" s="20"/>
    </row>
    <row r="285" spans="11:11" ht="43.5" customHeight="1">
      <c r="K285" s="20"/>
    </row>
    <row r="286" spans="11:11" ht="43.5" customHeight="1">
      <c r="K286" s="20"/>
    </row>
    <row r="287" spans="11:11" ht="43.5" customHeight="1">
      <c r="K287" s="20"/>
    </row>
    <row r="288" spans="11:11" ht="43.5" customHeight="1">
      <c r="K288" s="20"/>
    </row>
    <row r="289" spans="11:11" ht="43.5" customHeight="1">
      <c r="K289" s="20"/>
    </row>
    <row r="290" spans="11:11" ht="43.5" customHeight="1">
      <c r="K290" s="20"/>
    </row>
    <row r="291" spans="11:11" ht="43.5" customHeight="1">
      <c r="K291" s="20"/>
    </row>
    <row r="292" spans="11:11" ht="43.5" customHeight="1">
      <c r="K292" s="20"/>
    </row>
    <row r="293" spans="11:11" ht="43.5" customHeight="1">
      <c r="K293" s="20"/>
    </row>
    <row r="294" spans="11:11" ht="43.5" customHeight="1">
      <c r="K294" s="20"/>
    </row>
    <row r="295" spans="11:11" ht="43.5" customHeight="1">
      <c r="K295" s="20"/>
    </row>
    <row r="296" spans="11:11" ht="43.5" customHeight="1">
      <c r="K296" s="20"/>
    </row>
    <row r="297" spans="11:11" ht="43.5" customHeight="1">
      <c r="K297" s="20"/>
    </row>
    <row r="298" spans="11:11" ht="43.5" customHeight="1">
      <c r="K298" s="20"/>
    </row>
    <row r="299" spans="11:11" ht="43.5" customHeight="1">
      <c r="K299" s="20"/>
    </row>
    <row r="300" spans="11:11" ht="43.5" customHeight="1">
      <c r="K300" s="20"/>
    </row>
    <row r="301" spans="11:11" ht="43.5" customHeight="1">
      <c r="K301" s="20"/>
    </row>
    <row r="302" spans="11:11" ht="43.5" customHeight="1">
      <c r="K302" s="20"/>
    </row>
    <row r="303" spans="11:11" ht="43.5" customHeight="1">
      <c r="K303" s="20"/>
    </row>
    <row r="304" spans="11:11" ht="43.5" customHeight="1">
      <c r="K304" s="20"/>
    </row>
    <row r="305" spans="11:11" ht="43.5" customHeight="1">
      <c r="K305" s="20"/>
    </row>
    <row r="306" spans="11:11" ht="43.5" customHeight="1">
      <c r="K306" s="20"/>
    </row>
    <row r="307" spans="11:11" ht="43.5" customHeight="1">
      <c r="K307" s="20"/>
    </row>
    <row r="308" spans="11:11" ht="43.5" customHeight="1">
      <c r="K308" s="20"/>
    </row>
    <row r="309" spans="11:11" ht="43.5" customHeight="1">
      <c r="K309" s="20"/>
    </row>
    <row r="310" spans="11:11" ht="43.5" customHeight="1">
      <c r="K310" s="20"/>
    </row>
    <row r="311" spans="11:11" ht="43.5" customHeight="1">
      <c r="K311" s="20"/>
    </row>
    <row r="312" spans="11:11" ht="43.5" customHeight="1">
      <c r="K312" s="20"/>
    </row>
    <row r="313" spans="11:11" ht="43.5" customHeight="1">
      <c r="K313" s="20"/>
    </row>
    <row r="314" spans="11:11" ht="43.5" customHeight="1">
      <c r="K314" s="20"/>
    </row>
    <row r="315" spans="11:11" ht="43.5" customHeight="1">
      <c r="K315" s="20"/>
    </row>
    <row r="316" spans="11:11" ht="43.5" customHeight="1">
      <c r="K316" s="20"/>
    </row>
    <row r="317" spans="11:11" ht="43.5" customHeight="1">
      <c r="K317" s="20"/>
    </row>
    <row r="318" spans="11:11" ht="43.5" customHeight="1">
      <c r="K318" s="20"/>
    </row>
    <row r="319" spans="11:11" ht="43.5" customHeight="1">
      <c r="K319" s="20"/>
    </row>
    <row r="320" spans="11:11" ht="43.5" customHeight="1">
      <c r="K320" s="20"/>
    </row>
    <row r="321" spans="11:11" ht="43.5" customHeight="1">
      <c r="K321" s="20"/>
    </row>
    <row r="322" spans="11:11" ht="43.5" customHeight="1">
      <c r="K322" s="20"/>
    </row>
    <row r="323" spans="11:11" ht="43.5" customHeight="1">
      <c r="K323" s="20"/>
    </row>
    <row r="324" spans="11:11" ht="43.5" customHeight="1">
      <c r="K324" s="20"/>
    </row>
    <row r="325" spans="11:11" ht="43.5" customHeight="1">
      <c r="K325" s="20"/>
    </row>
    <row r="326" spans="11:11" ht="43.5" customHeight="1">
      <c r="K326" s="20"/>
    </row>
    <row r="327" spans="11:11" ht="43.5" customHeight="1">
      <c r="K327" s="20"/>
    </row>
    <row r="328" spans="11:11" ht="43.5" customHeight="1">
      <c r="K328" s="20"/>
    </row>
    <row r="329" spans="11:11" ht="43.5" customHeight="1">
      <c r="K329" s="20"/>
    </row>
    <row r="330" spans="11:11" ht="43.5" customHeight="1">
      <c r="K330" s="20"/>
    </row>
    <row r="331" spans="11:11" ht="43.5" customHeight="1">
      <c r="K331" s="20"/>
    </row>
    <row r="332" spans="11:11" ht="43.5" customHeight="1">
      <c r="K332" s="20"/>
    </row>
    <row r="333" spans="11:11" ht="43.5" customHeight="1">
      <c r="K333" s="20"/>
    </row>
    <row r="334" spans="11:11" ht="43.5" customHeight="1">
      <c r="K334" s="20"/>
    </row>
    <row r="335" spans="11:11" ht="43.5" customHeight="1">
      <c r="K335" s="20"/>
    </row>
    <row r="336" spans="11:11" ht="43.5" customHeight="1">
      <c r="K336" s="20"/>
    </row>
    <row r="337" spans="11:11" ht="43.5" customHeight="1">
      <c r="K337" s="20"/>
    </row>
    <row r="338" spans="11:11" ht="43.5" customHeight="1">
      <c r="K338" s="20"/>
    </row>
    <row r="339" spans="11:11" ht="43.5" customHeight="1">
      <c r="K339" s="20"/>
    </row>
    <row r="340" spans="11:11" ht="43.5" customHeight="1">
      <c r="K340" s="20"/>
    </row>
    <row r="341" spans="11:11" ht="43.5" customHeight="1">
      <c r="K341" s="20"/>
    </row>
    <row r="342" spans="11:11" ht="43.5" customHeight="1">
      <c r="K342" s="20"/>
    </row>
    <row r="343" spans="11:11" ht="43.5" customHeight="1">
      <c r="K343" s="20"/>
    </row>
    <row r="344" spans="11:11" ht="43.5" customHeight="1">
      <c r="K344" s="20"/>
    </row>
    <row r="345" spans="11:11" ht="43.5" customHeight="1">
      <c r="K345" s="20"/>
    </row>
    <row r="346" spans="11:11" ht="43.5" customHeight="1">
      <c r="K346" s="20"/>
    </row>
    <row r="347" spans="11:11" ht="43.5" customHeight="1">
      <c r="K347" s="20"/>
    </row>
    <row r="348" spans="11:11" ht="43.5" customHeight="1">
      <c r="K348" s="20"/>
    </row>
    <row r="349" spans="11:11" ht="43.5" customHeight="1">
      <c r="K349" s="20"/>
    </row>
    <row r="350" spans="11:11" ht="43.5" customHeight="1">
      <c r="K350" s="20"/>
    </row>
    <row r="351" spans="11:11" ht="43.5" customHeight="1">
      <c r="K351" s="20"/>
    </row>
    <row r="352" spans="11:11" ht="43.5" customHeight="1">
      <c r="K352" s="20"/>
    </row>
    <row r="353" spans="11:11" ht="43.5" customHeight="1">
      <c r="K353" s="20"/>
    </row>
    <row r="354" spans="11:11" ht="43.5" customHeight="1">
      <c r="K354" s="20"/>
    </row>
    <row r="355" spans="11:11" ht="43.5" customHeight="1">
      <c r="K355" s="20"/>
    </row>
    <row r="356" spans="11:11" ht="43.5" customHeight="1">
      <c r="K356" s="20"/>
    </row>
    <row r="357" spans="11:11" ht="43.5" customHeight="1">
      <c r="K357" s="20"/>
    </row>
    <row r="358" spans="11:11" ht="43.5" customHeight="1">
      <c r="K358" s="20"/>
    </row>
    <row r="359" spans="11:11" ht="43.5" customHeight="1">
      <c r="K359" s="20"/>
    </row>
    <row r="360" spans="11:11" ht="43.5" customHeight="1">
      <c r="K360" s="20"/>
    </row>
    <row r="361" spans="11:11" ht="43.5" customHeight="1">
      <c r="K361" s="20"/>
    </row>
    <row r="362" spans="11:11" ht="43.5" customHeight="1">
      <c r="K362" s="20"/>
    </row>
    <row r="363" spans="11:11" ht="43.5" customHeight="1">
      <c r="K363" s="20"/>
    </row>
    <row r="364" spans="11:11" ht="43.5" customHeight="1">
      <c r="K364" s="20"/>
    </row>
    <row r="365" spans="11:11" ht="43.5" customHeight="1">
      <c r="K365" s="20"/>
    </row>
    <row r="366" spans="11:11" ht="43.5" customHeight="1">
      <c r="K366" s="20"/>
    </row>
    <row r="367" spans="11:11" ht="43.5" customHeight="1">
      <c r="K367" s="20"/>
    </row>
    <row r="368" spans="11:11" ht="43.5" customHeight="1">
      <c r="K368" s="20"/>
    </row>
    <row r="369" spans="11:11" ht="43.5" customHeight="1">
      <c r="K369" s="20"/>
    </row>
    <row r="370" spans="11:11" ht="43.5" customHeight="1">
      <c r="K370" s="20"/>
    </row>
    <row r="371" spans="11:11" ht="43.5" customHeight="1">
      <c r="K371" s="20"/>
    </row>
    <row r="372" spans="11:11" ht="43.5" customHeight="1">
      <c r="K372" s="20"/>
    </row>
    <row r="373" spans="11:11" ht="43.5" customHeight="1">
      <c r="K373" s="20"/>
    </row>
    <row r="374" spans="11:11" ht="43.5" customHeight="1">
      <c r="K374" s="20"/>
    </row>
    <row r="375" spans="11:11" ht="43.5" customHeight="1">
      <c r="K375" s="20"/>
    </row>
    <row r="376" spans="11:11" ht="43.5" customHeight="1">
      <c r="K376" s="20"/>
    </row>
    <row r="377" spans="11:11" ht="43.5" customHeight="1">
      <c r="K377" s="20"/>
    </row>
    <row r="378" spans="11:11" ht="43.5" customHeight="1">
      <c r="K378" s="20"/>
    </row>
    <row r="379" spans="11:11" ht="43.5" customHeight="1">
      <c r="K379" s="20"/>
    </row>
    <row r="380" spans="11:11" ht="43.5" customHeight="1">
      <c r="K380" s="20"/>
    </row>
    <row r="381" spans="11:11" ht="43.5" customHeight="1">
      <c r="K381" s="20"/>
    </row>
    <row r="382" spans="11:11" ht="43.5" customHeight="1">
      <c r="K382" s="20"/>
    </row>
    <row r="383" spans="11:11" ht="43.5" customHeight="1">
      <c r="K383" s="20"/>
    </row>
    <row r="384" spans="11:11" ht="43.5" customHeight="1">
      <c r="K384" s="20"/>
    </row>
    <row r="385" spans="11:11" ht="43.5" customHeight="1">
      <c r="K385" s="20"/>
    </row>
    <row r="386" spans="11:11" ht="43.5" customHeight="1">
      <c r="K386" s="20"/>
    </row>
    <row r="387" spans="11:11" ht="43.5" customHeight="1">
      <c r="K387" s="20"/>
    </row>
    <row r="388" spans="11:11" ht="43.5" customHeight="1">
      <c r="K388" s="20"/>
    </row>
    <row r="389" spans="11:11" ht="43.5" customHeight="1">
      <c r="K389" s="20"/>
    </row>
    <row r="390" spans="11:11" ht="43.5" customHeight="1">
      <c r="K390" s="20"/>
    </row>
    <row r="391" spans="11:11" ht="43.5" customHeight="1">
      <c r="K391" s="20"/>
    </row>
    <row r="392" spans="11:11" ht="43.5" customHeight="1">
      <c r="K392" s="20"/>
    </row>
    <row r="393" spans="11:11" ht="43.5" customHeight="1">
      <c r="K393" s="20"/>
    </row>
    <row r="394" spans="11:11" ht="43.5" customHeight="1">
      <c r="K394" s="20"/>
    </row>
    <row r="395" spans="11:11" ht="43.5" customHeight="1">
      <c r="K395" s="20"/>
    </row>
    <row r="396" spans="11:11" ht="43.5" customHeight="1">
      <c r="K396" s="20"/>
    </row>
    <row r="397" spans="11:11" ht="43.5" customHeight="1">
      <c r="K397" s="20"/>
    </row>
    <row r="398" spans="11:11" ht="43.5" customHeight="1">
      <c r="K398" s="20"/>
    </row>
    <row r="399" spans="11:11" ht="43.5" customHeight="1">
      <c r="K399" s="20"/>
    </row>
    <row r="400" spans="11:11" ht="43.5" customHeight="1">
      <c r="K400" s="20"/>
    </row>
    <row r="401" spans="11:11" ht="43.5" customHeight="1">
      <c r="K401" s="20"/>
    </row>
    <row r="402" spans="11:11" ht="43.5" customHeight="1">
      <c r="K402" s="20"/>
    </row>
    <row r="403" spans="11:11" ht="43.5" customHeight="1">
      <c r="K403" s="20"/>
    </row>
    <row r="404" spans="11:11" ht="43.5" customHeight="1">
      <c r="K404" s="20"/>
    </row>
    <row r="405" spans="11:11" ht="43.5" customHeight="1">
      <c r="K405" s="20"/>
    </row>
    <row r="406" spans="11:11" ht="43.5" customHeight="1">
      <c r="K406" s="20"/>
    </row>
    <row r="407" spans="11:11" ht="43.5" customHeight="1">
      <c r="K407" s="20"/>
    </row>
    <row r="408" spans="11:11" ht="43.5" customHeight="1">
      <c r="K408" s="20"/>
    </row>
    <row r="409" spans="11:11" ht="43.5" customHeight="1">
      <c r="K409" s="20"/>
    </row>
    <row r="410" spans="11:11" ht="43.5" customHeight="1">
      <c r="K410" s="20"/>
    </row>
    <row r="411" spans="11:11" ht="43.5" customHeight="1">
      <c r="K411" s="20"/>
    </row>
    <row r="412" spans="11:11" ht="43.5" customHeight="1">
      <c r="K412" s="20"/>
    </row>
    <row r="413" spans="11:11" ht="43.5" customHeight="1">
      <c r="K413" s="20"/>
    </row>
    <row r="414" spans="11:11" ht="43.5" customHeight="1">
      <c r="K414" s="20"/>
    </row>
    <row r="415" spans="11:11" ht="43.5" customHeight="1">
      <c r="K415" s="20"/>
    </row>
    <row r="416" spans="11:11" ht="43.5" customHeight="1">
      <c r="K416" s="20"/>
    </row>
    <row r="417" spans="11:11" ht="43.5" customHeight="1">
      <c r="K417" s="20"/>
    </row>
    <row r="418" spans="11:11" ht="43.5" customHeight="1">
      <c r="K418" s="20"/>
    </row>
    <row r="419" spans="11:11" ht="43.5" customHeight="1">
      <c r="K419" s="20"/>
    </row>
    <row r="420" spans="11:11" ht="43.5" customHeight="1">
      <c r="K420" s="20"/>
    </row>
    <row r="421" spans="11:11" ht="43.5" customHeight="1">
      <c r="K421" s="20"/>
    </row>
    <row r="422" spans="11:11" ht="43.5" customHeight="1">
      <c r="K422" s="20"/>
    </row>
    <row r="423" spans="11:11" ht="43.5" customHeight="1">
      <c r="K423" s="20"/>
    </row>
    <row r="424" spans="11:11" ht="43.5" customHeight="1">
      <c r="K424" s="20"/>
    </row>
    <row r="425" spans="11:11" ht="43.5" customHeight="1">
      <c r="K425" s="20"/>
    </row>
    <row r="426" spans="11:11" ht="43.5" customHeight="1">
      <c r="K426" s="20"/>
    </row>
    <row r="427" spans="11:11" ht="43.5" customHeight="1">
      <c r="K427" s="20"/>
    </row>
    <row r="428" spans="11:11" ht="43.5" customHeight="1">
      <c r="K428" s="20"/>
    </row>
    <row r="429" spans="11:11" ht="43.5" customHeight="1">
      <c r="K429" s="20"/>
    </row>
    <row r="430" spans="11:11" ht="43.5" customHeight="1">
      <c r="K430" s="20"/>
    </row>
    <row r="431" spans="11:11" ht="43.5" customHeight="1">
      <c r="K431" s="20"/>
    </row>
    <row r="432" spans="11:11" ht="43.5" customHeight="1">
      <c r="K432" s="20"/>
    </row>
    <row r="433" spans="11:11" ht="43.5" customHeight="1">
      <c r="K433" s="20"/>
    </row>
    <row r="434" spans="11:11" ht="43.5" customHeight="1">
      <c r="K434" s="20"/>
    </row>
    <row r="435" spans="11:11" ht="43.5" customHeight="1">
      <c r="K435" s="20"/>
    </row>
    <row r="436" spans="11:11" ht="43.5" customHeight="1">
      <c r="K436" s="20"/>
    </row>
    <row r="437" spans="11:11" ht="43.5" customHeight="1">
      <c r="K437" s="20"/>
    </row>
    <row r="438" spans="11:11" ht="43.5" customHeight="1">
      <c r="K438" s="20"/>
    </row>
    <row r="439" spans="11:11" ht="43.5" customHeight="1">
      <c r="K439" s="20"/>
    </row>
    <row r="440" spans="11:11" ht="43.5" customHeight="1">
      <c r="K440" s="20"/>
    </row>
    <row r="441" spans="11:11" ht="43.5" customHeight="1">
      <c r="K441" s="20"/>
    </row>
    <row r="442" spans="11:11" ht="43.5" customHeight="1">
      <c r="K442" s="20"/>
    </row>
    <row r="443" spans="11:11" ht="43.5" customHeight="1">
      <c r="K443" s="20"/>
    </row>
    <row r="444" spans="11:11" ht="43.5" customHeight="1">
      <c r="K444" s="20"/>
    </row>
    <row r="445" spans="11:11" ht="43.5" customHeight="1">
      <c r="K445" s="20"/>
    </row>
    <row r="446" spans="11:11" ht="43.5" customHeight="1">
      <c r="K446" s="20"/>
    </row>
    <row r="447" spans="11:11" ht="43.5" customHeight="1">
      <c r="K447" s="20"/>
    </row>
    <row r="448" spans="11:11" ht="43.5" customHeight="1">
      <c r="K448" s="20"/>
    </row>
    <row r="449" spans="11:11" ht="43.5" customHeight="1">
      <c r="K449" s="20"/>
    </row>
    <row r="450" spans="11:11" ht="43.5" customHeight="1">
      <c r="K450" s="20"/>
    </row>
    <row r="451" spans="11:11" ht="43.5" customHeight="1">
      <c r="K451" s="20"/>
    </row>
    <row r="452" spans="11:11" ht="43.5" customHeight="1">
      <c r="K452" s="20"/>
    </row>
    <row r="453" spans="11:11" ht="43.5" customHeight="1">
      <c r="K453" s="20"/>
    </row>
    <row r="454" spans="11:11" ht="43.5" customHeight="1">
      <c r="K454" s="20"/>
    </row>
    <row r="455" spans="11:11" ht="43.5" customHeight="1">
      <c r="K455" s="20"/>
    </row>
    <row r="456" spans="11:11" ht="43.5" customHeight="1">
      <c r="K456" s="20"/>
    </row>
    <row r="457" spans="11:11" ht="43.5" customHeight="1">
      <c r="K457" s="20"/>
    </row>
    <row r="458" spans="11:11" ht="43.5" customHeight="1">
      <c r="K458" s="20"/>
    </row>
    <row r="459" spans="11:11" ht="43.5" customHeight="1">
      <c r="K459" s="20"/>
    </row>
    <row r="460" spans="11:11" ht="43.5" customHeight="1">
      <c r="K460" s="20"/>
    </row>
    <row r="461" spans="11:11" ht="43.5" customHeight="1">
      <c r="K461" s="20"/>
    </row>
    <row r="462" spans="11:11" ht="43.5" customHeight="1">
      <c r="K462" s="20"/>
    </row>
    <row r="463" spans="11:11" ht="43.5" customHeight="1">
      <c r="K463" s="20"/>
    </row>
    <row r="464" spans="11:11" ht="43.5" customHeight="1">
      <c r="K464" s="20"/>
    </row>
    <row r="465" spans="11:11" ht="43.5" customHeight="1">
      <c r="K465" s="20"/>
    </row>
    <row r="466" spans="11:11" ht="43.5" customHeight="1">
      <c r="K466" s="20"/>
    </row>
    <row r="467" spans="11:11" ht="43.5" customHeight="1">
      <c r="K467" s="20"/>
    </row>
    <row r="468" spans="11:11" ht="43.5" customHeight="1">
      <c r="K468" s="20"/>
    </row>
    <row r="469" spans="11:11" ht="43.5" customHeight="1">
      <c r="K469" s="20"/>
    </row>
    <row r="470" spans="11:11" ht="43.5" customHeight="1">
      <c r="K470" s="20"/>
    </row>
    <row r="471" spans="11:11" ht="43.5" customHeight="1">
      <c r="K471" s="20"/>
    </row>
    <row r="472" spans="11:11" ht="43.5" customHeight="1">
      <c r="K472" s="20"/>
    </row>
    <row r="473" spans="11:11" ht="43.5" customHeight="1">
      <c r="K473" s="20"/>
    </row>
    <row r="474" spans="11:11" ht="43.5" customHeight="1">
      <c r="K474" s="20"/>
    </row>
    <row r="475" spans="11:11" ht="43.5" customHeight="1">
      <c r="K475" s="20"/>
    </row>
    <row r="476" spans="11:11" ht="43.5" customHeight="1">
      <c r="K476" s="20"/>
    </row>
    <row r="477" spans="11:11" ht="43.5" customHeight="1">
      <c r="K477" s="20"/>
    </row>
    <row r="478" spans="11:11" ht="43.5" customHeight="1">
      <c r="K478" s="20"/>
    </row>
    <row r="479" spans="11:11" ht="43.5" customHeight="1">
      <c r="K479" s="20"/>
    </row>
    <row r="480" spans="11:11" ht="43.5" customHeight="1">
      <c r="K480" s="20"/>
    </row>
    <row r="481" spans="11:11" ht="43.5" customHeight="1">
      <c r="K481" s="20"/>
    </row>
    <row r="482" spans="11:11" ht="43.5" customHeight="1">
      <c r="K482" s="20"/>
    </row>
    <row r="483" spans="11:11" ht="43.5" customHeight="1">
      <c r="K483" s="20"/>
    </row>
    <row r="484" spans="11:11" ht="43.5" customHeight="1">
      <c r="K484" s="20"/>
    </row>
    <row r="485" spans="11:11" ht="43.5" customHeight="1">
      <c r="K485" s="20"/>
    </row>
    <row r="486" spans="11:11" ht="43.5" customHeight="1">
      <c r="K486" s="20"/>
    </row>
    <row r="487" spans="11:11" ht="43.5" customHeight="1">
      <c r="K487" s="20"/>
    </row>
    <row r="488" spans="11:11" ht="43.5" customHeight="1">
      <c r="K488" s="20"/>
    </row>
    <row r="489" spans="11:11" ht="43.5" customHeight="1">
      <c r="K489" s="20"/>
    </row>
    <row r="490" spans="11:11" ht="43.5" customHeight="1">
      <c r="K490" s="20"/>
    </row>
    <row r="491" spans="11:11" ht="43.5" customHeight="1">
      <c r="K491" s="20"/>
    </row>
    <row r="492" spans="11:11" ht="43.5" customHeight="1">
      <c r="K492" s="20"/>
    </row>
    <row r="493" spans="11:11" ht="43.5" customHeight="1">
      <c r="K493" s="20"/>
    </row>
    <row r="494" spans="11:11" ht="43.5" customHeight="1">
      <c r="K494" s="20"/>
    </row>
    <row r="495" spans="11:11" ht="43.5" customHeight="1">
      <c r="K495" s="20"/>
    </row>
    <row r="496" spans="11:11" ht="43.5" customHeight="1">
      <c r="K496" s="20"/>
    </row>
    <row r="497" spans="11:11" ht="43.5" customHeight="1">
      <c r="K497" s="20"/>
    </row>
    <row r="498" spans="11:11" ht="43.5" customHeight="1">
      <c r="K498" s="20"/>
    </row>
    <row r="499" spans="11:11" ht="43.5" customHeight="1">
      <c r="K499" s="20"/>
    </row>
    <row r="500" spans="11:11" ht="43.5" customHeight="1">
      <c r="K500" s="20"/>
    </row>
    <row r="501" spans="11:11" ht="43.5" customHeight="1">
      <c r="K501" s="20"/>
    </row>
    <row r="502" spans="11:11" ht="43.5" customHeight="1">
      <c r="K502" s="20"/>
    </row>
    <row r="503" spans="11:11" ht="43.5" customHeight="1">
      <c r="K503" s="20"/>
    </row>
    <row r="504" spans="11:11" ht="43.5" customHeight="1">
      <c r="K504" s="20"/>
    </row>
    <row r="505" spans="11:11" ht="43.5" customHeight="1">
      <c r="K505" s="20"/>
    </row>
    <row r="506" spans="11:11" ht="43.5" customHeight="1">
      <c r="K506" s="20"/>
    </row>
    <row r="507" spans="11:11" ht="43.5" customHeight="1">
      <c r="K507" s="20"/>
    </row>
    <row r="508" spans="11:11" ht="43.5" customHeight="1">
      <c r="K508" s="20"/>
    </row>
    <row r="509" spans="11:11" ht="43.5" customHeight="1">
      <c r="K509" s="20"/>
    </row>
    <row r="510" spans="11:11" ht="43.5" customHeight="1">
      <c r="K510" s="20"/>
    </row>
    <row r="511" spans="11:11" ht="43.5" customHeight="1">
      <c r="K511" s="20"/>
    </row>
    <row r="512" spans="11:11" ht="43.5" customHeight="1">
      <c r="K512" s="20"/>
    </row>
    <row r="513" spans="11:11" ht="43.5" customHeight="1">
      <c r="K513" s="20"/>
    </row>
    <row r="514" spans="11:11" ht="43.5" customHeight="1">
      <c r="K514" s="20"/>
    </row>
    <row r="515" spans="11:11" ht="43.5" customHeight="1">
      <c r="K515" s="20"/>
    </row>
    <row r="516" spans="11:11" ht="43.5" customHeight="1">
      <c r="K516" s="20"/>
    </row>
    <row r="517" spans="11:11" ht="43.5" customHeight="1">
      <c r="K517" s="20"/>
    </row>
    <row r="518" spans="11:11" ht="43.5" customHeight="1">
      <c r="K518" s="20"/>
    </row>
    <row r="519" spans="11:11" ht="43.5" customHeight="1">
      <c r="K519" s="20"/>
    </row>
    <row r="520" spans="11:11" ht="43.5" customHeight="1">
      <c r="K520" s="20"/>
    </row>
    <row r="521" spans="11:11" ht="43.5" customHeight="1">
      <c r="K521" s="20"/>
    </row>
    <row r="522" spans="11:11" ht="43.5" customHeight="1">
      <c r="K522" s="20"/>
    </row>
    <row r="523" spans="11:11" ht="43.5" customHeight="1">
      <c r="K523" s="20"/>
    </row>
    <row r="524" spans="11:11" ht="43.5" customHeight="1">
      <c r="K524" s="20"/>
    </row>
    <row r="525" spans="11:11" ht="43.5" customHeight="1">
      <c r="K525" s="20"/>
    </row>
    <row r="526" spans="11:11" ht="43.5" customHeight="1">
      <c r="K526" s="20"/>
    </row>
    <row r="527" spans="11:11" ht="43.5" customHeight="1">
      <c r="K527" s="20"/>
    </row>
    <row r="528" spans="11:11" ht="43.5" customHeight="1">
      <c r="K528" s="20"/>
    </row>
    <row r="529" spans="11:11" ht="43.5" customHeight="1">
      <c r="K529" s="20"/>
    </row>
    <row r="530" spans="11:11" ht="43.5" customHeight="1">
      <c r="K530" s="20"/>
    </row>
    <row r="531" spans="11:11" ht="43.5" customHeight="1">
      <c r="K531" s="20"/>
    </row>
    <row r="532" spans="11:11" ht="43.5" customHeight="1">
      <c r="K532" s="20"/>
    </row>
    <row r="533" spans="11:11" ht="43.5" customHeight="1">
      <c r="K533" s="20"/>
    </row>
    <row r="534" spans="11:11" ht="43.5" customHeight="1">
      <c r="K534" s="20"/>
    </row>
    <row r="535" spans="11:11" ht="43.5" customHeight="1">
      <c r="K535" s="20"/>
    </row>
    <row r="536" spans="11:11" ht="43.5" customHeight="1">
      <c r="K536" s="20"/>
    </row>
    <row r="537" spans="11:11" ht="43.5" customHeight="1">
      <c r="K537" s="20"/>
    </row>
    <row r="538" spans="11:11" ht="43.5" customHeight="1">
      <c r="K538" s="20"/>
    </row>
    <row r="539" spans="11:11" ht="43.5" customHeight="1">
      <c r="K539" s="20"/>
    </row>
    <row r="540" spans="11:11" ht="43.5" customHeight="1">
      <c r="K540" s="20"/>
    </row>
    <row r="541" spans="11:11" ht="43.5" customHeight="1">
      <c r="K541" s="20"/>
    </row>
    <row r="542" spans="11:11" ht="43.5" customHeight="1">
      <c r="K542" s="20"/>
    </row>
    <row r="543" spans="11:11" ht="43.5" customHeight="1">
      <c r="K543" s="20"/>
    </row>
    <row r="544" spans="11:11" ht="43.5" customHeight="1">
      <c r="K544" s="20"/>
    </row>
    <row r="545" spans="11:11" ht="43.5" customHeight="1">
      <c r="K545" s="20"/>
    </row>
    <row r="546" spans="11:11" ht="43.5" customHeight="1">
      <c r="K546" s="20"/>
    </row>
    <row r="547" spans="11:11" ht="43.5" customHeight="1">
      <c r="K547" s="20"/>
    </row>
    <row r="548" spans="11:11" ht="43.5" customHeight="1">
      <c r="K548" s="20"/>
    </row>
    <row r="549" spans="11:11" ht="43.5" customHeight="1">
      <c r="K549" s="20"/>
    </row>
    <row r="550" spans="11:11" ht="43.5" customHeight="1">
      <c r="K550" s="20"/>
    </row>
    <row r="551" spans="11:11" ht="43.5" customHeight="1">
      <c r="K551" s="20"/>
    </row>
    <row r="552" spans="11:11" ht="43.5" customHeight="1">
      <c r="K552" s="20"/>
    </row>
    <row r="553" spans="11:11" ht="43.5" customHeight="1">
      <c r="K553" s="20"/>
    </row>
    <row r="554" spans="11:11" ht="43.5" customHeight="1">
      <c r="K554" s="20"/>
    </row>
    <row r="555" spans="11:11" ht="43.5" customHeight="1">
      <c r="K555" s="20"/>
    </row>
    <row r="556" spans="11:11" ht="43.5" customHeight="1">
      <c r="K556" s="20"/>
    </row>
    <row r="557" spans="11:11" ht="43.5" customHeight="1">
      <c r="K557" s="20"/>
    </row>
    <row r="558" spans="11:11" ht="43.5" customHeight="1">
      <c r="K558" s="20"/>
    </row>
    <row r="559" spans="11:11" ht="43.5" customHeight="1">
      <c r="K559" s="20"/>
    </row>
    <row r="560" spans="11:11" ht="43.5" customHeight="1">
      <c r="K560" s="20"/>
    </row>
    <row r="561" spans="11:11" ht="43.5" customHeight="1">
      <c r="K561" s="20"/>
    </row>
    <row r="562" spans="11:11" ht="43.5" customHeight="1">
      <c r="K562" s="20"/>
    </row>
    <row r="563" spans="11:11" ht="43.5" customHeight="1">
      <c r="K563" s="20"/>
    </row>
    <row r="564" spans="11:11" ht="43.5" customHeight="1">
      <c r="K564" s="20"/>
    </row>
    <row r="565" spans="11:11" ht="43.5" customHeight="1">
      <c r="K565" s="20"/>
    </row>
    <row r="566" spans="11:11" ht="43.5" customHeight="1">
      <c r="K566" s="20"/>
    </row>
    <row r="567" spans="11:11" ht="43.5" customHeight="1">
      <c r="K567" s="20"/>
    </row>
    <row r="568" spans="11:11" ht="43.5" customHeight="1">
      <c r="K568" s="20"/>
    </row>
    <row r="569" spans="11:11" ht="43.5" customHeight="1">
      <c r="K569" s="20"/>
    </row>
    <row r="570" spans="11:11" ht="43.5" customHeight="1">
      <c r="K570" s="20"/>
    </row>
    <row r="571" spans="11:11" ht="43.5" customHeight="1">
      <c r="K571" s="20"/>
    </row>
    <row r="572" spans="11:11" ht="43.5" customHeight="1">
      <c r="K572" s="20"/>
    </row>
    <row r="573" spans="11:11" ht="43.5" customHeight="1">
      <c r="K573" s="20"/>
    </row>
    <row r="574" spans="11:11" ht="43.5" customHeight="1">
      <c r="K574" s="20"/>
    </row>
    <row r="575" spans="11:11" ht="43.5" customHeight="1">
      <c r="K575" s="20"/>
    </row>
    <row r="576" spans="11:11" ht="43.5" customHeight="1">
      <c r="K576" s="20"/>
    </row>
    <row r="577" spans="11:11" ht="43.5" customHeight="1">
      <c r="K577" s="20"/>
    </row>
    <row r="578" spans="11:11" ht="43.5" customHeight="1">
      <c r="K578" s="20"/>
    </row>
    <row r="579" spans="11:11" ht="43.5" customHeight="1">
      <c r="K579" s="20"/>
    </row>
    <row r="580" spans="11:11" ht="43.5" customHeight="1">
      <c r="K580" s="20"/>
    </row>
    <row r="581" spans="11:11" ht="43.5" customHeight="1">
      <c r="K581" s="20"/>
    </row>
    <row r="582" spans="11:11" ht="43.5" customHeight="1">
      <c r="K582" s="20"/>
    </row>
    <row r="583" spans="11:11" ht="43.5" customHeight="1">
      <c r="K583" s="20"/>
    </row>
    <row r="584" spans="11:11" ht="43.5" customHeight="1">
      <c r="K584" s="20"/>
    </row>
    <row r="585" spans="11:11" ht="43.5" customHeight="1">
      <c r="K585" s="20"/>
    </row>
    <row r="586" spans="11:11" ht="43.5" customHeight="1">
      <c r="K586" s="20"/>
    </row>
    <row r="587" spans="11:11" ht="43.5" customHeight="1">
      <c r="K587" s="20"/>
    </row>
    <row r="588" spans="11:11" ht="43.5" customHeight="1">
      <c r="K588" s="20"/>
    </row>
    <row r="589" spans="11:11" ht="43.5" customHeight="1">
      <c r="K589" s="20"/>
    </row>
    <row r="590" spans="11:11" ht="43.5" customHeight="1">
      <c r="K590" s="20"/>
    </row>
    <row r="591" spans="11:11" ht="43.5" customHeight="1">
      <c r="K591" s="20"/>
    </row>
    <row r="592" spans="11:11" ht="43.5" customHeight="1">
      <c r="K592" s="20"/>
    </row>
    <row r="593" spans="11:11" ht="43.5" customHeight="1">
      <c r="K593" s="20"/>
    </row>
    <row r="594" spans="11:11" ht="43.5" customHeight="1">
      <c r="K594" s="20"/>
    </row>
    <row r="595" spans="11:11" ht="43.5" customHeight="1">
      <c r="K595" s="20"/>
    </row>
    <row r="596" spans="11:11" ht="43.5" customHeight="1">
      <c r="K596" s="20"/>
    </row>
    <row r="597" spans="11:11" ht="43.5" customHeight="1">
      <c r="K597" s="20"/>
    </row>
    <row r="598" spans="11:11" ht="43.5" customHeight="1">
      <c r="K598" s="20"/>
    </row>
    <row r="599" spans="11:11" ht="43.5" customHeight="1">
      <c r="K599" s="20"/>
    </row>
    <row r="600" spans="11:11" ht="43.5" customHeight="1">
      <c r="K600" s="20"/>
    </row>
    <row r="601" spans="11:11" ht="43.5" customHeight="1">
      <c r="K601" s="20"/>
    </row>
    <row r="602" spans="11:11" ht="43.5" customHeight="1">
      <c r="K602" s="20"/>
    </row>
    <row r="603" spans="11:11" ht="43.5" customHeight="1">
      <c r="K603" s="20"/>
    </row>
    <row r="604" spans="11:11" ht="43.5" customHeight="1">
      <c r="K604" s="20"/>
    </row>
    <row r="605" spans="11:11" ht="43.5" customHeight="1">
      <c r="K605" s="20"/>
    </row>
    <row r="606" spans="11:11" ht="43.5" customHeight="1">
      <c r="K606" s="20"/>
    </row>
    <row r="607" spans="11:11" ht="43.5" customHeight="1">
      <c r="K607" s="20"/>
    </row>
    <row r="608" spans="11:11" ht="43.5" customHeight="1">
      <c r="K608" s="20"/>
    </row>
    <row r="609" spans="11:11" ht="43.5" customHeight="1">
      <c r="K609" s="20"/>
    </row>
    <row r="610" spans="11:11" ht="43.5" customHeight="1">
      <c r="K610" s="20"/>
    </row>
    <row r="611" spans="11:11" ht="43.5" customHeight="1">
      <c r="K611" s="20"/>
    </row>
    <row r="612" spans="11:11" ht="43.5" customHeight="1">
      <c r="K612" s="20"/>
    </row>
    <row r="613" spans="11:11" ht="43.5" customHeight="1">
      <c r="K613" s="20"/>
    </row>
    <row r="614" spans="11:11" ht="43.5" customHeight="1">
      <c r="K614" s="20"/>
    </row>
    <row r="615" spans="11:11" ht="43.5" customHeight="1">
      <c r="K615" s="20"/>
    </row>
    <row r="616" spans="11:11" ht="43.5" customHeight="1">
      <c r="K616" s="20"/>
    </row>
    <row r="617" spans="11:11" ht="43.5" customHeight="1">
      <c r="K617" s="20"/>
    </row>
    <row r="618" spans="11:11" ht="43.5" customHeight="1">
      <c r="K618" s="20"/>
    </row>
    <row r="619" spans="11:11" ht="43.5" customHeight="1">
      <c r="K619" s="20"/>
    </row>
    <row r="620" spans="11:11" ht="43.5" customHeight="1">
      <c r="K620" s="20"/>
    </row>
    <row r="621" spans="11:11" ht="43.5" customHeight="1">
      <c r="K621" s="20"/>
    </row>
    <row r="622" spans="11:11" ht="43.5" customHeight="1">
      <c r="K622" s="20"/>
    </row>
    <row r="623" spans="11:11" ht="43.5" customHeight="1">
      <c r="K623" s="20"/>
    </row>
    <row r="624" spans="11:11" ht="43.5" customHeight="1">
      <c r="K624" s="20"/>
    </row>
    <row r="625" spans="11:11" ht="43.5" customHeight="1">
      <c r="K625" s="20"/>
    </row>
    <row r="626" spans="11:11" ht="43.5" customHeight="1">
      <c r="K626" s="20"/>
    </row>
    <row r="627" spans="11:11" ht="43.5" customHeight="1">
      <c r="K627" s="20"/>
    </row>
    <row r="628" spans="11:11" ht="43.5" customHeight="1">
      <c r="K628" s="20"/>
    </row>
    <row r="629" spans="11:11" ht="43.5" customHeight="1">
      <c r="K629" s="20"/>
    </row>
    <row r="630" spans="11:11" ht="43.5" customHeight="1">
      <c r="K630" s="20"/>
    </row>
    <row r="631" spans="11:11" ht="43.5" customHeight="1">
      <c r="K631" s="20"/>
    </row>
    <row r="632" spans="11:11" ht="43.5" customHeight="1">
      <c r="K632" s="20"/>
    </row>
    <row r="633" spans="11:11" ht="43.5" customHeight="1">
      <c r="K633" s="20"/>
    </row>
    <row r="634" spans="11:11" ht="43.5" customHeight="1">
      <c r="K634" s="20"/>
    </row>
    <row r="635" spans="11:11" ht="43.5" customHeight="1">
      <c r="K635" s="20"/>
    </row>
    <row r="636" spans="11:11" ht="43.5" customHeight="1">
      <c r="K636" s="20"/>
    </row>
    <row r="637" spans="11:11" ht="43.5" customHeight="1">
      <c r="K637" s="20"/>
    </row>
    <row r="638" spans="11:11" ht="43.5" customHeight="1">
      <c r="K638" s="20"/>
    </row>
    <row r="639" spans="11:11" ht="43.5" customHeight="1">
      <c r="K639" s="20"/>
    </row>
    <row r="640" spans="11:11" ht="43.5" customHeight="1">
      <c r="K640" s="20"/>
    </row>
    <row r="641" spans="11:11" ht="43.5" customHeight="1">
      <c r="K641" s="20"/>
    </row>
    <row r="642" spans="11:11" ht="43.5" customHeight="1">
      <c r="K642" s="20"/>
    </row>
    <row r="643" spans="11:11" ht="43.5" customHeight="1">
      <c r="K643" s="20"/>
    </row>
    <row r="644" spans="11:11" ht="43.5" customHeight="1">
      <c r="K644" s="20"/>
    </row>
    <row r="645" spans="11:11" ht="43.5" customHeight="1">
      <c r="K645" s="20"/>
    </row>
    <row r="646" spans="11:11" ht="43.5" customHeight="1">
      <c r="K646" s="20"/>
    </row>
    <row r="647" spans="11:11" ht="43.5" customHeight="1">
      <c r="K647" s="20"/>
    </row>
    <row r="648" spans="11:11" ht="43.5" customHeight="1">
      <c r="K648" s="20"/>
    </row>
    <row r="649" spans="11:11" ht="43.5" customHeight="1">
      <c r="K649" s="20"/>
    </row>
    <row r="650" spans="11:11" ht="43.5" customHeight="1">
      <c r="K650" s="20"/>
    </row>
    <row r="651" spans="11:11" ht="43.5" customHeight="1">
      <c r="K651" s="20"/>
    </row>
    <row r="652" spans="11:11" ht="43.5" customHeight="1">
      <c r="K652" s="20"/>
    </row>
    <row r="653" spans="11:11" ht="43.5" customHeight="1">
      <c r="K653" s="20"/>
    </row>
    <row r="654" spans="11:11" ht="43.5" customHeight="1">
      <c r="K654" s="20"/>
    </row>
    <row r="655" spans="11:11" ht="43.5" customHeight="1">
      <c r="K655" s="20"/>
    </row>
    <row r="656" spans="11:11" ht="43.5" customHeight="1">
      <c r="K656" s="20"/>
    </row>
    <row r="657" spans="11:11" ht="43.5" customHeight="1">
      <c r="K657" s="20"/>
    </row>
    <row r="658" spans="11:11" ht="43.5" customHeight="1">
      <c r="K658" s="20"/>
    </row>
    <row r="659" spans="11:11" ht="43.5" customHeight="1">
      <c r="K659" s="20"/>
    </row>
    <row r="660" spans="11:11" ht="43.5" customHeight="1">
      <c r="K660" s="20"/>
    </row>
    <row r="661" spans="11:11" ht="43.5" customHeight="1">
      <c r="K661" s="20"/>
    </row>
    <row r="662" spans="11:11" ht="43.5" customHeight="1">
      <c r="K662" s="20"/>
    </row>
    <row r="663" spans="11:11" ht="43.5" customHeight="1">
      <c r="K663" s="20"/>
    </row>
    <row r="664" spans="11:11" ht="43.5" customHeight="1">
      <c r="K664" s="20"/>
    </row>
    <row r="665" spans="11:11" ht="43.5" customHeight="1">
      <c r="K665" s="20"/>
    </row>
    <row r="666" spans="11:11" ht="43.5" customHeight="1">
      <c r="K666" s="20"/>
    </row>
    <row r="667" spans="11:11" ht="43.5" customHeight="1">
      <c r="K667" s="20"/>
    </row>
    <row r="668" spans="11:11" ht="43.5" customHeight="1">
      <c r="K668" s="20"/>
    </row>
    <row r="669" spans="11:11" ht="43.5" customHeight="1">
      <c r="K669" s="20"/>
    </row>
    <row r="670" spans="11:11" ht="43.5" customHeight="1">
      <c r="K670" s="20"/>
    </row>
    <row r="671" spans="11:11" ht="43.5" customHeight="1">
      <c r="K671" s="20"/>
    </row>
    <row r="672" spans="11:11" ht="43.5" customHeight="1">
      <c r="K672" s="20"/>
    </row>
    <row r="673" spans="11:11" ht="43.5" customHeight="1">
      <c r="K673" s="20"/>
    </row>
    <row r="674" spans="11:11" ht="43.5" customHeight="1">
      <c r="K674" s="20"/>
    </row>
    <row r="675" spans="11:11" ht="43.5" customHeight="1">
      <c r="K675" s="20"/>
    </row>
    <row r="676" spans="11:11" ht="43.5" customHeight="1">
      <c r="K676" s="20"/>
    </row>
    <row r="677" spans="11:11" ht="43.5" customHeight="1">
      <c r="K677" s="20"/>
    </row>
    <row r="678" spans="11:11" ht="43.5" customHeight="1">
      <c r="K678" s="20"/>
    </row>
    <row r="679" spans="11:11" ht="43.5" customHeight="1">
      <c r="K679" s="20"/>
    </row>
    <row r="680" spans="11:11" ht="43.5" customHeight="1">
      <c r="K680" s="20"/>
    </row>
    <row r="681" spans="11:11" ht="43.5" customHeight="1">
      <c r="K681" s="20"/>
    </row>
    <row r="682" spans="11:11" ht="43.5" customHeight="1">
      <c r="K682" s="20"/>
    </row>
    <row r="683" spans="11:11" ht="43.5" customHeight="1">
      <c r="K683" s="20"/>
    </row>
    <row r="684" spans="11:11" ht="43.5" customHeight="1">
      <c r="K684" s="20"/>
    </row>
    <row r="685" spans="11:11" ht="43.5" customHeight="1">
      <c r="K685" s="20"/>
    </row>
    <row r="686" spans="11:11" ht="43.5" customHeight="1">
      <c r="K686" s="20"/>
    </row>
    <row r="687" spans="11:11" ht="43.5" customHeight="1">
      <c r="K687" s="20"/>
    </row>
    <row r="688" spans="11:11" ht="43.5" customHeight="1">
      <c r="K688" s="20"/>
    </row>
    <row r="689" spans="11:11" ht="43.5" customHeight="1">
      <c r="K689" s="20"/>
    </row>
    <row r="690" spans="11:11" ht="43.5" customHeight="1">
      <c r="K690" s="20"/>
    </row>
    <row r="691" spans="11:11" ht="43.5" customHeight="1">
      <c r="K691" s="20"/>
    </row>
    <row r="692" spans="11:11" ht="43.5" customHeight="1">
      <c r="K692" s="20"/>
    </row>
    <row r="693" spans="11:11" ht="43.5" customHeight="1">
      <c r="K693" s="20"/>
    </row>
    <row r="694" spans="11:11" ht="43.5" customHeight="1">
      <c r="K694" s="20"/>
    </row>
    <row r="695" spans="11:11" ht="43.5" customHeight="1">
      <c r="K695" s="20"/>
    </row>
    <row r="696" spans="11:11" ht="43.5" customHeight="1">
      <c r="K696" s="20"/>
    </row>
    <row r="697" spans="11:11" ht="43.5" customHeight="1">
      <c r="K697" s="20"/>
    </row>
    <row r="698" spans="11:11" ht="43.5" customHeight="1">
      <c r="K698" s="20"/>
    </row>
    <row r="699" spans="11:11" ht="43.5" customHeight="1">
      <c r="K699" s="20"/>
    </row>
    <row r="700" spans="11:11" ht="43.5" customHeight="1">
      <c r="K700" s="20"/>
    </row>
    <row r="701" spans="11:11" ht="43.5" customHeight="1">
      <c r="K701" s="20"/>
    </row>
    <row r="702" spans="11:11" ht="43.5" customHeight="1">
      <c r="K702" s="20"/>
    </row>
    <row r="703" spans="11:11" ht="43.5" customHeight="1">
      <c r="K703" s="20"/>
    </row>
    <row r="704" spans="11:11" ht="43.5" customHeight="1">
      <c r="K704" s="20"/>
    </row>
    <row r="705" spans="11:11" ht="43.5" customHeight="1">
      <c r="K705" s="20"/>
    </row>
    <row r="706" spans="11:11" ht="43.5" customHeight="1">
      <c r="K706" s="20"/>
    </row>
    <row r="707" spans="11:11" ht="43.5" customHeight="1">
      <c r="K707" s="20"/>
    </row>
    <row r="708" spans="11:11" ht="43.5" customHeight="1">
      <c r="K708" s="20"/>
    </row>
    <row r="709" spans="11:11" ht="43.5" customHeight="1">
      <c r="K709" s="20"/>
    </row>
    <row r="710" spans="11:11" ht="43.5" customHeight="1">
      <c r="K710" s="20"/>
    </row>
    <row r="711" spans="11:11" ht="43.5" customHeight="1">
      <c r="K711" s="20"/>
    </row>
    <row r="712" spans="11:11" ht="43.5" customHeight="1">
      <c r="K712" s="20"/>
    </row>
    <row r="713" spans="11:11" ht="43.5" customHeight="1">
      <c r="K713" s="20"/>
    </row>
    <row r="714" spans="11:11" ht="43.5" customHeight="1">
      <c r="K714" s="20"/>
    </row>
    <row r="715" spans="11:11" ht="43.5" customHeight="1">
      <c r="K715" s="20"/>
    </row>
    <row r="716" spans="11:11" ht="43.5" customHeight="1">
      <c r="K716" s="20"/>
    </row>
    <row r="717" spans="11:11" ht="43.5" customHeight="1">
      <c r="K717" s="20"/>
    </row>
    <row r="718" spans="11:11" ht="43.5" customHeight="1">
      <c r="K718" s="20"/>
    </row>
    <row r="719" spans="11:11" ht="43.5" customHeight="1">
      <c r="K719" s="20"/>
    </row>
    <row r="720" spans="11:11" ht="43.5" customHeight="1">
      <c r="K720" s="20"/>
    </row>
    <row r="721" spans="11:11" ht="43.5" customHeight="1">
      <c r="K721" s="20"/>
    </row>
    <row r="722" spans="11:11" ht="43.5" customHeight="1">
      <c r="K722" s="20"/>
    </row>
    <row r="723" spans="11:11" ht="43.5" customHeight="1">
      <c r="K723" s="20"/>
    </row>
    <row r="724" spans="11:11" ht="43.5" customHeight="1">
      <c r="K724" s="20"/>
    </row>
    <row r="725" spans="11:11" ht="43.5" customHeight="1">
      <c r="K725" s="20"/>
    </row>
    <row r="726" spans="11:11" ht="43.5" customHeight="1">
      <c r="K726" s="20"/>
    </row>
    <row r="727" spans="11:11" ht="43.5" customHeight="1">
      <c r="K727" s="20"/>
    </row>
    <row r="728" spans="11:11" ht="43.5" customHeight="1">
      <c r="K728" s="20"/>
    </row>
    <row r="729" spans="11:11" ht="43.5" customHeight="1">
      <c r="K729" s="20"/>
    </row>
    <row r="730" spans="11:11" ht="43.5" customHeight="1">
      <c r="K730" s="20"/>
    </row>
    <row r="731" spans="11:11" ht="43.5" customHeight="1">
      <c r="K731" s="20"/>
    </row>
    <row r="732" spans="11:11" ht="43.5" customHeight="1">
      <c r="K732" s="20"/>
    </row>
    <row r="733" spans="11:11" ht="43.5" customHeight="1">
      <c r="K733" s="20"/>
    </row>
    <row r="734" spans="11:11" ht="43.5" customHeight="1">
      <c r="K734" s="20"/>
    </row>
    <row r="735" spans="11:11" ht="43.5" customHeight="1">
      <c r="K735" s="20"/>
    </row>
    <row r="736" spans="11:11" ht="43.5" customHeight="1">
      <c r="K736" s="20"/>
    </row>
    <row r="737" spans="11:11" ht="43.5" customHeight="1">
      <c r="K737" s="20"/>
    </row>
    <row r="738" spans="11:11" ht="43.5" customHeight="1">
      <c r="K738" s="20"/>
    </row>
    <row r="739" spans="11:11" ht="43.5" customHeight="1">
      <c r="K739" s="20"/>
    </row>
    <row r="740" spans="11:11" ht="43.5" customHeight="1">
      <c r="K740" s="20"/>
    </row>
    <row r="741" spans="11:11" ht="43.5" customHeight="1">
      <c r="K741" s="20"/>
    </row>
    <row r="742" spans="11:11" ht="43.5" customHeight="1">
      <c r="K742" s="20"/>
    </row>
    <row r="743" spans="11:11" ht="43.5" customHeight="1">
      <c r="K743" s="20"/>
    </row>
    <row r="744" spans="11:11" ht="43.5" customHeight="1">
      <c r="K744" s="20"/>
    </row>
    <row r="745" spans="11:11" ht="43.5" customHeight="1">
      <c r="K745" s="20"/>
    </row>
    <row r="746" spans="11:11" ht="43.5" customHeight="1">
      <c r="K746" s="20"/>
    </row>
    <row r="747" spans="11:11" ht="43.5" customHeight="1">
      <c r="K747" s="20"/>
    </row>
    <row r="748" spans="11:11" ht="43.5" customHeight="1">
      <c r="K748" s="20"/>
    </row>
    <row r="749" spans="11:11" ht="43.5" customHeight="1">
      <c r="K749" s="20"/>
    </row>
    <row r="750" spans="11:11" ht="43.5" customHeight="1">
      <c r="K750" s="20"/>
    </row>
    <row r="751" spans="11:11" ht="43.5" customHeight="1">
      <c r="K751" s="20"/>
    </row>
    <row r="752" spans="11:11" ht="43.5" customHeight="1">
      <c r="K752" s="20"/>
    </row>
    <row r="753" spans="11:11" ht="43.5" customHeight="1">
      <c r="K753" s="20"/>
    </row>
    <row r="754" spans="11:11" ht="43.5" customHeight="1">
      <c r="K754" s="20"/>
    </row>
    <row r="755" spans="11:11" ht="43.5" customHeight="1">
      <c r="K755" s="20"/>
    </row>
    <row r="756" spans="11:11" ht="43.5" customHeight="1">
      <c r="K756" s="20"/>
    </row>
    <row r="757" spans="11:11" ht="43.5" customHeight="1">
      <c r="K757" s="20"/>
    </row>
    <row r="758" spans="11:11" ht="43.5" customHeight="1">
      <c r="K758" s="20"/>
    </row>
    <row r="759" spans="11:11" ht="43.5" customHeight="1">
      <c r="K759" s="20"/>
    </row>
    <row r="760" spans="11:11" ht="43.5" customHeight="1">
      <c r="K760" s="20"/>
    </row>
    <row r="761" spans="11:11" ht="43.5" customHeight="1">
      <c r="K761" s="20"/>
    </row>
    <row r="762" spans="11:11" ht="43.5" customHeight="1">
      <c r="K762" s="20"/>
    </row>
    <row r="763" spans="11:11" ht="43.5" customHeight="1">
      <c r="K763" s="20"/>
    </row>
    <row r="764" spans="11:11" ht="43.5" customHeight="1">
      <c r="K764" s="20"/>
    </row>
    <row r="765" spans="11:11" ht="43.5" customHeight="1">
      <c r="K765" s="20"/>
    </row>
    <row r="766" spans="11:11" ht="43.5" customHeight="1">
      <c r="K766" s="20"/>
    </row>
    <row r="767" spans="11:11" ht="43.5" customHeight="1">
      <c r="K767" s="20"/>
    </row>
    <row r="768" spans="11:11" ht="43.5" customHeight="1">
      <c r="K768" s="20"/>
    </row>
    <row r="769" spans="11:11" ht="43.5" customHeight="1">
      <c r="K769" s="20"/>
    </row>
    <row r="770" spans="11:11" ht="43.5" customHeight="1">
      <c r="K770" s="20"/>
    </row>
    <row r="771" spans="11:11" ht="43.5" customHeight="1">
      <c r="K771" s="20"/>
    </row>
    <row r="772" spans="11:11" ht="43.5" customHeight="1">
      <c r="K772" s="20"/>
    </row>
    <row r="773" spans="11:11" ht="43.5" customHeight="1">
      <c r="K773" s="20"/>
    </row>
    <row r="774" spans="11:11" ht="43.5" customHeight="1">
      <c r="K774" s="20"/>
    </row>
    <row r="775" spans="11:11" ht="43.5" customHeight="1">
      <c r="K775" s="20"/>
    </row>
    <row r="776" spans="11:11" ht="43.5" customHeight="1">
      <c r="K776" s="20"/>
    </row>
    <row r="777" spans="11:11" ht="43.5" customHeight="1">
      <c r="K777" s="20"/>
    </row>
    <row r="778" spans="11:11" ht="43.5" customHeight="1">
      <c r="K778" s="20"/>
    </row>
    <row r="779" spans="11:11" ht="43.5" customHeight="1">
      <c r="K779" s="20"/>
    </row>
    <row r="780" spans="11:11" ht="43.5" customHeight="1">
      <c r="K780" s="20"/>
    </row>
    <row r="781" spans="11:11" ht="43.5" customHeight="1">
      <c r="K781" s="20"/>
    </row>
    <row r="782" spans="11:11" ht="43.5" customHeight="1">
      <c r="K782" s="20"/>
    </row>
    <row r="783" spans="11:11" ht="43.5" customHeight="1">
      <c r="K783" s="20"/>
    </row>
    <row r="784" spans="11:11" ht="43.5" customHeight="1">
      <c r="K784" s="20"/>
    </row>
    <row r="785" spans="11:11" ht="43.5" customHeight="1">
      <c r="K785" s="20"/>
    </row>
    <row r="786" spans="11:11" ht="43.5" customHeight="1">
      <c r="K786" s="20"/>
    </row>
    <row r="787" spans="11:11" ht="43.5" customHeight="1">
      <c r="K787" s="20"/>
    </row>
    <row r="788" spans="11:11" ht="43.5" customHeight="1">
      <c r="K788" s="20"/>
    </row>
    <row r="789" spans="11:11" ht="43.5" customHeight="1">
      <c r="K789" s="20"/>
    </row>
    <row r="790" spans="11:11" ht="43.5" customHeight="1">
      <c r="K790" s="20"/>
    </row>
    <row r="791" spans="11:11" ht="43.5" customHeight="1">
      <c r="K791" s="20"/>
    </row>
    <row r="792" spans="11:11" ht="43.5" customHeight="1">
      <c r="K792" s="20"/>
    </row>
    <row r="793" spans="11:11" ht="43.5" customHeight="1">
      <c r="K793" s="20"/>
    </row>
    <row r="794" spans="11:11" ht="43.5" customHeight="1">
      <c r="K794" s="20"/>
    </row>
    <row r="795" spans="11:11" ht="43.5" customHeight="1">
      <c r="K795" s="20"/>
    </row>
    <row r="796" spans="11:11" ht="43.5" customHeight="1">
      <c r="K796" s="20"/>
    </row>
    <row r="797" spans="11:11" ht="43.5" customHeight="1">
      <c r="K797" s="20"/>
    </row>
    <row r="798" spans="11:11" ht="43.5" customHeight="1">
      <c r="K798" s="20"/>
    </row>
    <row r="799" spans="11:11" ht="43.5" customHeight="1">
      <c r="K799" s="20"/>
    </row>
    <row r="800" spans="11:11" ht="43.5" customHeight="1">
      <c r="K800" s="20"/>
    </row>
    <row r="801" spans="11:11" ht="43.5" customHeight="1">
      <c r="K801" s="20"/>
    </row>
    <row r="802" spans="11:11" ht="43.5" customHeight="1">
      <c r="K802" s="20"/>
    </row>
    <row r="803" spans="11:11" ht="43.5" customHeight="1">
      <c r="K803" s="20"/>
    </row>
    <row r="804" spans="11:11" ht="43.5" customHeight="1">
      <c r="K804" s="20"/>
    </row>
    <row r="805" spans="11:11" ht="43.5" customHeight="1">
      <c r="K805" s="20"/>
    </row>
    <row r="806" spans="11:11" ht="43.5" customHeight="1">
      <c r="K806" s="20"/>
    </row>
    <row r="807" spans="11:11" ht="43.5" customHeight="1">
      <c r="K807" s="20"/>
    </row>
    <row r="808" spans="11:11" ht="43.5" customHeight="1">
      <c r="K808" s="20"/>
    </row>
    <row r="809" spans="11:11" ht="43.5" customHeight="1">
      <c r="K809" s="20"/>
    </row>
    <row r="810" spans="11:11" ht="43.5" customHeight="1">
      <c r="K810" s="20"/>
    </row>
    <row r="811" spans="11:11" ht="43.5" customHeight="1">
      <c r="K811" s="20"/>
    </row>
    <row r="812" spans="11:11" ht="43.5" customHeight="1">
      <c r="K812" s="20"/>
    </row>
    <row r="813" spans="11:11" ht="43.5" customHeight="1">
      <c r="K813" s="20"/>
    </row>
    <row r="814" spans="11:11" ht="43.5" customHeight="1">
      <c r="K814" s="20"/>
    </row>
    <row r="815" spans="11:11" ht="43.5" customHeight="1">
      <c r="K815" s="20"/>
    </row>
    <row r="816" spans="11:11" ht="43.5" customHeight="1">
      <c r="K816" s="20"/>
    </row>
    <row r="817" spans="11:11" ht="43.5" customHeight="1">
      <c r="K817" s="20"/>
    </row>
    <row r="818" spans="11:11" ht="43.5" customHeight="1">
      <c r="K818" s="20"/>
    </row>
    <row r="819" spans="11:11" ht="43.5" customHeight="1">
      <c r="K819" s="20"/>
    </row>
    <row r="820" spans="11:11" ht="43.5" customHeight="1">
      <c r="K820" s="20"/>
    </row>
    <row r="821" spans="11:11" ht="43.5" customHeight="1">
      <c r="K821" s="20"/>
    </row>
    <row r="822" spans="11:11" ht="43.5" customHeight="1">
      <c r="K822" s="20"/>
    </row>
    <row r="823" spans="11:11" ht="43.5" customHeight="1">
      <c r="K823" s="20"/>
    </row>
    <row r="824" spans="11:11" ht="43.5" customHeight="1">
      <c r="K824" s="20"/>
    </row>
    <row r="825" spans="11:11" ht="43.5" customHeight="1">
      <c r="K825" s="20"/>
    </row>
    <row r="826" spans="11:11" ht="43.5" customHeight="1">
      <c r="K826" s="20"/>
    </row>
    <row r="827" spans="11:11" ht="43.5" customHeight="1">
      <c r="K827" s="20"/>
    </row>
    <row r="828" spans="11:11" ht="43.5" customHeight="1">
      <c r="K828" s="20"/>
    </row>
    <row r="829" spans="11:11" ht="43.5" customHeight="1">
      <c r="K829" s="20"/>
    </row>
    <row r="830" spans="11:11" ht="43.5" customHeight="1">
      <c r="K830" s="20"/>
    </row>
    <row r="831" spans="11:11" ht="43.5" customHeight="1">
      <c r="K831" s="20"/>
    </row>
    <row r="832" spans="11:11" ht="43.5" customHeight="1">
      <c r="K832" s="20"/>
    </row>
    <row r="833" spans="11:11" ht="43.5" customHeight="1">
      <c r="K833" s="20"/>
    </row>
    <row r="834" spans="11:11" ht="43.5" customHeight="1">
      <c r="K834" s="20"/>
    </row>
    <row r="835" spans="11:11" ht="43.5" customHeight="1">
      <c r="K835" s="20"/>
    </row>
    <row r="836" spans="11:11" ht="43.5" customHeight="1">
      <c r="K836" s="20"/>
    </row>
    <row r="837" spans="11:11" ht="43.5" customHeight="1">
      <c r="K837" s="20"/>
    </row>
    <row r="838" spans="11:11" ht="43.5" customHeight="1">
      <c r="K838" s="20"/>
    </row>
    <row r="839" spans="11:11" ht="43.5" customHeight="1">
      <c r="K839" s="20"/>
    </row>
    <row r="840" spans="11:11" ht="43.5" customHeight="1">
      <c r="K840" s="20"/>
    </row>
    <row r="841" spans="11:11" ht="43.5" customHeight="1">
      <c r="K841" s="20"/>
    </row>
    <row r="842" spans="11:11" ht="43.5" customHeight="1">
      <c r="K842" s="20"/>
    </row>
    <row r="843" spans="11:11" ht="43.5" customHeight="1">
      <c r="K843" s="20"/>
    </row>
    <row r="844" spans="11:11" ht="43.5" customHeight="1">
      <c r="K844" s="20"/>
    </row>
    <row r="845" spans="11:11" ht="43.5" customHeight="1">
      <c r="K845" s="20"/>
    </row>
    <row r="846" spans="11:11" ht="43.5" customHeight="1">
      <c r="K846" s="20"/>
    </row>
    <row r="847" spans="11:11" ht="43.5" customHeight="1">
      <c r="K847" s="20"/>
    </row>
    <row r="848" spans="11:11" ht="43.5" customHeight="1">
      <c r="K848" s="20"/>
    </row>
    <row r="849" spans="11:11" ht="43.5" customHeight="1">
      <c r="K849" s="20"/>
    </row>
    <row r="850" spans="11:11" ht="43.5" customHeight="1">
      <c r="K850" s="20"/>
    </row>
    <row r="851" spans="11:11" ht="43.5" customHeight="1">
      <c r="K851" s="20"/>
    </row>
    <row r="852" spans="11:11" ht="43.5" customHeight="1">
      <c r="K852" s="20"/>
    </row>
    <row r="853" spans="11:11" ht="43.5" customHeight="1">
      <c r="K853" s="20"/>
    </row>
    <row r="854" spans="11:11" ht="43.5" customHeight="1">
      <c r="K854" s="20"/>
    </row>
    <row r="855" spans="11:11" ht="43.5" customHeight="1">
      <c r="K855" s="20"/>
    </row>
    <row r="856" spans="11:11" ht="43.5" customHeight="1">
      <c r="K856" s="20"/>
    </row>
    <row r="857" spans="11:11" ht="43.5" customHeight="1">
      <c r="K857" s="20"/>
    </row>
    <row r="858" spans="11:11" ht="43.5" customHeight="1">
      <c r="K858" s="20"/>
    </row>
    <row r="859" spans="11:11" ht="43.5" customHeight="1">
      <c r="K859" s="20"/>
    </row>
    <row r="860" spans="11:11" ht="43.5" customHeight="1">
      <c r="K860" s="20"/>
    </row>
    <row r="861" spans="11:11" ht="43.5" customHeight="1">
      <c r="K861" s="20"/>
    </row>
    <row r="862" spans="11:11" ht="43.5" customHeight="1">
      <c r="K862" s="20"/>
    </row>
    <row r="863" spans="11:11" ht="43.5" customHeight="1">
      <c r="K863" s="20"/>
    </row>
    <row r="864" spans="11:11" ht="43.5" customHeight="1">
      <c r="K864" s="20"/>
    </row>
    <row r="865" spans="11:11" ht="43.5" customHeight="1">
      <c r="K865" s="20"/>
    </row>
    <row r="866" spans="11:11" ht="43.5" customHeight="1">
      <c r="K866" s="20"/>
    </row>
    <row r="867" spans="11:11" ht="43.5" customHeight="1">
      <c r="K867" s="20"/>
    </row>
    <row r="868" spans="11:11" ht="43.5" customHeight="1">
      <c r="K868" s="20"/>
    </row>
    <row r="869" spans="11:11" ht="43.5" customHeight="1">
      <c r="K869" s="20"/>
    </row>
    <row r="870" spans="11:11" ht="43.5" customHeight="1">
      <c r="K870" s="20"/>
    </row>
    <row r="871" spans="11:11" ht="43.5" customHeight="1">
      <c r="K871" s="20"/>
    </row>
    <row r="872" spans="11:11" ht="43.5" customHeight="1">
      <c r="K872" s="20"/>
    </row>
    <row r="873" spans="11:11" ht="43.5" customHeight="1">
      <c r="K873" s="20"/>
    </row>
    <row r="874" spans="11:11" ht="43.5" customHeight="1">
      <c r="K874" s="20"/>
    </row>
    <row r="875" spans="11:11" ht="43.5" customHeight="1">
      <c r="K875" s="20"/>
    </row>
    <row r="876" spans="11:11" ht="43.5" customHeight="1">
      <c r="K876" s="20"/>
    </row>
    <row r="877" spans="11:11" ht="43.5" customHeight="1">
      <c r="K877" s="20"/>
    </row>
    <row r="878" spans="11:11" ht="43.5" customHeight="1">
      <c r="K878" s="20"/>
    </row>
    <row r="879" spans="11:11" ht="43.5" customHeight="1">
      <c r="K879" s="20"/>
    </row>
    <row r="880" spans="11:11" ht="43.5" customHeight="1">
      <c r="K880" s="20"/>
    </row>
    <row r="881" spans="11:11" ht="43.5" customHeight="1">
      <c r="K881" s="20"/>
    </row>
    <row r="882" spans="11:11" ht="43.5" customHeight="1">
      <c r="K882" s="20"/>
    </row>
    <row r="883" spans="11:11" ht="43.5" customHeight="1">
      <c r="K883" s="20"/>
    </row>
    <row r="884" spans="11:11" ht="43.5" customHeight="1">
      <c r="K884" s="20"/>
    </row>
    <row r="885" spans="11:11" ht="43.5" customHeight="1">
      <c r="K885" s="20"/>
    </row>
    <row r="886" spans="11:11" ht="43.5" customHeight="1">
      <c r="K886" s="20"/>
    </row>
    <row r="887" spans="11:11" ht="43.5" customHeight="1">
      <c r="K887" s="20"/>
    </row>
    <row r="888" spans="11:11" ht="43.5" customHeight="1">
      <c r="K888" s="20"/>
    </row>
    <row r="889" spans="11:11" ht="43.5" customHeight="1">
      <c r="K889" s="20"/>
    </row>
    <row r="890" spans="11:11" ht="43.5" customHeight="1">
      <c r="K890" s="20"/>
    </row>
    <row r="891" spans="11:11" ht="43.5" customHeight="1">
      <c r="K891" s="20"/>
    </row>
    <row r="892" spans="11:11" ht="43.5" customHeight="1">
      <c r="K892" s="20"/>
    </row>
    <row r="893" spans="11:11" ht="43.5" customHeight="1">
      <c r="K893" s="20"/>
    </row>
    <row r="894" spans="11:11" ht="43.5" customHeight="1">
      <c r="K894" s="20"/>
    </row>
    <row r="895" spans="11:11" ht="43.5" customHeight="1">
      <c r="K895" s="20"/>
    </row>
    <row r="896" spans="11:11" ht="43.5" customHeight="1">
      <c r="K896" s="20"/>
    </row>
    <row r="897" spans="11:11" ht="43.5" customHeight="1">
      <c r="K897" s="20"/>
    </row>
    <row r="898" spans="11:11" ht="43.5" customHeight="1">
      <c r="K898" s="20"/>
    </row>
    <row r="899" spans="11:11" ht="43.5" customHeight="1">
      <c r="K899" s="20"/>
    </row>
    <row r="900" spans="11:11" ht="43.5" customHeight="1">
      <c r="K900" s="20"/>
    </row>
    <row r="901" spans="11:11" ht="43.5" customHeight="1">
      <c r="K901" s="20"/>
    </row>
    <row r="902" spans="11:11" ht="43.5" customHeight="1">
      <c r="K902" s="20"/>
    </row>
    <row r="903" spans="11:11" ht="43.5" customHeight="1">
      <c r="K903" s="20"/>
    </row>
    <row r="904" spans="11:11" ht="43.5" customHeight="1">
      <c r="K904" s="20"/>
    </row>
    <row r="905" spans="11:11" ht="43.5" customHeight="1">
      <c r="K905" s="20"/>
    </row>
    <row r="906" spans="11:11" ht="43.5" customHeight="1">
      <c r="K906" s="20"/>
    </row>
    <row r="907" spans="11:11" ht="43.5" customHeight="1">
      <c r="K907" s="20"/>
    </row>
    <row r="908" spans="11:11" ht="43.5" customHeight="1">
      <c r="K908" s="20"/>
    </row>
    <row r="909" spans="11:11" ht="43.5" customHeight="1">
      <c r="K909" s="20"/>
    </row>
    <row r="910" spans="11:11" ht="43.5" customHeight="1">
      <c r="K910" s="20"/>
    </row>
    <row r="911" spans="11:11" ht="43.5" customHeight="1">
      <c r="K911" s="20"/>
    </row>
    <row r="912" spans="11:11" ht="43.5" customHeight="1">
      <c r="K912" s="20"/>
    </row>
    <row r="913" spans="11:11" ht="43.5" customHeight="1">
      <c r="K913" s="20"/>
    </row>
    <row r="914" spans="11:11" ht="43.5" customHeight="1">
      <c r="K914" s="20"/>
    </row>
    <row r="915" spans="11:11" ht="43.5" customHeight="1">
      <c r="K915" s="20"/>
    </row>
    <row r="916" spans="11:11" ht="43.5" customHeight="1">
      <c r="K916" s="20"/>
    </row>
    <row r="917" spans="11:11" ht="43.5" customHeight="1">
      <c r="K917" s="20"/>
    </row>
    <row r="918" spans="11:11" ht="43.5" customHeight="1">
      <c r="K918" s="20"/>
    </row>
    <row r="919" spans="11:11" ht="43.5" customHeight="1">
      <c r="K919" s="20"/>
    </row>
    <row r="920" spans="11:11" ht="43.5" customHeight="1">
      <c r="K920" s="20"/>
    </row>
    <row r="921" spans="11:11" ht="43.5" customHeight="1">
      <c r="K921" s="20"/>
    </row>
    <row r="922" spans="11:11" ht="43.5" customHeight="1">
      <c r="K922" s="20"/>
    </row>
    <row r="923" spans="11:11" ht="43.5" customHeight="1">
      <c r="K923" s="20"/>
    </row>
    <row r="924" spans="11:11" ht="43.5" customHeight="1">
      <c r="K924" s="20"/>
    </row>
    <row r="925" spans="11:11" ht="43.5" customHeight="1">
      <c r="K925" s="20"/>
    </row>
    <row r="926" spans="11:11" ht="43.5" customHeight="1">
      <c r="K926" s="20"/>
    </row>
    <row r="927" spans="11:11" ht="43.5" customHeight="1">
      <c r="K927" s="20"/>
    </row>
    <row r="928" spans="11:11" ht="43.5" customHeight="1">
      <c r="K928" s="20"/>
    </row>
    <row r="929" spans="11:11" ht="43.5" customHeight="1">
      <c r="K929" s="20"/>
    </row>
    <row r="930" spans="11:11" ht="43.5" customHeight="1">
      <c r="K930" s="20"/>
    </row>
    <row r="931" spans="11:11" ht="43.5" customHeight="1">
      <c r="K931" s="20"/>
    </row>
    <row r="932" spans="11:11" ht="43.5" customHeight="1">
      <c r="K932" s="20"/>
    </row>
    <row r="933" spans="11:11" ht="43.5" customHeight="1">
      <c r="K933" s="20"/>
    </row>
    <row r="934" spans="11:11" ht="43.5" customHeight="1">
      <c r="K934" s="20"/>
    </row>
    <row r="935" spans="11:11" ht="43.5" customHeight="1">
      <c r="K935" s="20"/>
    </row>
    <row r="936" spans="11:11" ht="43.5" customHeight="1">
      <c r="K936" s="20"/>
    </row>
    <row r="937" spans="11:11" ht="43.5" customHeight="1">
      <c r="K937" s="20"/>
    </row>
    <row r="938" spans="11:11" ht="43.5" customHeight="1">
      <c r="K938" s="20"/>
    </row>
    <row r="939" spans="11:11" ht="43.5" customHeight="1">
      <c r="K939" s="20"/>
    </row>
    <row r="940" spans="11:11" ht="43.5" customHeight="1">
      <c r="K940" s="20"/>
    </row>
    <row r="941" spans="11:11" ht="43.5" customHeight="1">
      <c r="K941" s="20"/>
    </row>
    <row r="942" spans="11:11" ht="43.5" customHeight="1">
      <c r="K942" s="20"/>
    </row>
    <row r="943" spans="11:11" ht="43.5" customHeight="1">
      <c r="K943" s="20"/>
    </row>
    <row r="944" spans="11:11" ht="43.5" customHeight="1">
      <c r="K944" s="20"/>
    </row>
    <row r="945" spans="11:11" ht="43.5" customHeight="1">
      <c r="K945" s="20"/>
    </row>
    <row r="946" spans="11:11" ht="43.5" customHeight="1">
      <c r="K946" s="20"/>
    </row>
    <row r="947" spans="11:11" ht="43.5" customHeight="1">
      <c r="K947" s="20"/>
    </row>
    <row r="948" spans="11:11" ht="43.5" customHeight="1">
      <c r="K948" s="20"/>
    </row>
    <row r="949" spans="11:11" ht="43.5" customHeight="1">
      <c r="K949" s="20"/>
    </row>
    <row r="950" spans="11:11" ht="43.5" customHeight="1">
      <c r="K950" s="20"/>
    </row>
    <row r="951" spans="11:11" ht="43.5" customHeight="1">
      <c r="K951" s="20"/>
    </row>
    <row r="952" spans="11:11" ht="43.5" customHeight="1">
      <c r="K952" s="20"/>
    </row>
    <row r="953" spans="11:11" ht="43.5" customHeight="1">
      <c r="K953" s="20"/>
    </row>
    <row r="954" spans="11:11" ht="43.5" customHeight="1">
      <c r="K954" s="20"/>
    </row>
    <row r="955" spans="11:11" ht="43.5" customHeight="1">
      <c r="K955" s="20"/>
    </row>
    <row r="956" spans="11:11" ht="43.5" customHeight="1">
      <c r="K956" s="20"/>
    </row>
    <row r="957" spans="11:11" ht="43.5" customHeight="1">
      <c r="K957" s="20"/>
    </row>
    <row r="958" spans="11:11" ht="43.5" customHeight="1">
      <c r="K958" s="20"/>
    </row>
    <row r="959" spans="11:11" ht="43.5" customHeight="1">
      <c r="K959" s="20"/>
    </row>
    <row r="960" spans="11:11" ht="43.5" customHeight="1">
      <c r="K960" s="20"/>
    </row>
    <row r="961" spans="11:11" ht="43.5" customHeight="1">
      <c r="K961" s="20"/>
    </row>
    <row r="962" spans="11:11" ht="43.5" customHeight="1">
      <c r="K962" s="20"/>
    </row>
    <row r="963" spans="11:11" ht="43.5" customHeight="1">
      <c r="K963" s="20"/>
    </row>
    <row r="964" spans="11:11" ht="43.5" customHeight="1">
      <c r="K964" s="20"/>
    </row>
    <row r="965" spans="11:11" ht="43.5" customHeight="1">
      <c r="K965" s="20"/>
    </row>
    <row r="966" spans="11:11" ht="43.5" customHeight="1">
      <c r="K966" s="20"/>
    </row>
    <row r="967" spans="11:11" ht="43.5" customHeight="1">
      <c r="K967" s="20"/>
    </row>
    <row r="968" spans="11:11" ht="43.5" customHeight="1">
      <c r="K968" s="20"/>
    </row>
    <row r="969" spans="11:11" ht="43.5" customHeight="1">
      <c r="K969" s="20"/>
    </row>
    <row r="970" spans="11:11" ht="43.5" customHeight="1">
      <c r="K970" s="20"/>
    </row>
    <row r="971" spans="11:11" ht="43.5" customHeight="1">
      <c r="K971" s="20"/>
    </row>
    <row r="972" spans="11:11" ht="43.5" customHeight="1">
      <c r="K972" s="20"/>
    </row>
    <row r="973" spans="11:11" ht="43.5" customHeight="1">
      <c r="K973" s="20"/>
    </row>
    <row r="974" spans="11:11" ht="43.5" customHeight="1">
      <c r="K974" s="20"/>
    </row>
    <row r="975" spans="11:11" ht="43.5" customHeight="1">
      <c r="K975" s="20"/>
    </row>
    <row r="976" spans="11:11" ht="43.5" customHeight="1">
      <c r="K976" s="20"/>
    </row>
    <row r="977" spans="11:11" ht="43.5" customHeight="1">
      <c r="K977" s="20"/>
    </row>
    <row r="978" spans="11:11" ht="43.5" customHeight="1">
      <c r="K978" s="20"/>
    </row>
    <row r="979" spans="11:11" ht="43.5" customHeight="1">
      <c r="K979" s="20"/>
    </row>
    <row r="980" spans="11:11" ht="43.5" customHeight="1">
      <c r="K980" s="20"/>
    </row>
    <row r="981" spans="11:11" ht="43.5" customHeight="1">
      <c r="K981" s="20"/>
    </row>
    <row r="982" spans="11:11" ht="43.5" customHeight="1">
      <c r="K982" s="20"/>
    </row>
    <row r="983" spans="11:11" ht="43.5" customHeight="1">
      <c r="K983" s="20"/>
    </row>
    <row r="984" spans="11:11" ht="43.5" customHeight="1">
      <c r="K984" s="20"/>
    </row>
    <row r="985" spans="11:11" ht="43.5" customHeight="1">
      <c r="K985" s="20"/>
    </row>
    <row r="986" spans="11:11" ht="43.5" customHeight="1">
      <c r="K986" s="20"/>
    </row>
    <row r="987" spans="11:11" ht="43.5" customHeight="1">
      <c r="K987" s="20"/>
    </row>
    <row r="988" spans="11:11" ht="43.5" customHeight="1">
      <c r="K988" s="20"/>
    </row>
    <row r="989" spans="11:11" ht="43.5" customHeight="1">
      <c r="K989" s="20"/>
    </row>
    <row r="990" spans="11:11" ht="43.5" customHeight="1">
      <c r="K990" s="20"/>
    </row>
    <row r="991" spans="11:11" ht="43.5" customHeight="1">
      <c r="K991" s="20"/>
    </row>
    <row r="992" spans="11:11" ht="43.5" customHeight="1">
      <c r="K992" s="20"/>
    </row>
    <row r="993" spans="11:11" ht="43.5" customHeight="1">
      <c r="K993" s="20"/>
    </row>
    <row r="994" spans="11:11" ht="43.5" customHeight="1">
      <c r="K994" s="20"/>
    </row>
    <row r="995" spans="11:11" ht="43.5" customHeight="1">
      <c r="K995" s="20"/>
    </row>
    <row r="996" spans="11:11" ht="43.5" customHeight="1">
      <c r="K996" s="20"/>
    </row>
    <row r="997" spans="11:11" ht="43.5" customHeight="1">
      <c r="K997" s="20"/>
    </row>
    <row r="998" spans="11:11" ht="43.5" customHeight="1">
      <c r="K998" s="20"/>
    </row>
    <row r="999" spans="11:11" ht="43.5" customHeight="1">
      <c r="K999" s="20"/>
    </row>
    <row r="1000" spans="11:11" ht="43.5" customHeight="1">
      <c r="K1000" s="20"/>
    </row>
  </sheetData>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Certificado para pago</vt:lpstr>
      <vt:lpstr>Hoja1</vt:lpstr>
      <vt:lpstr>Instrucciones diligenciamiento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Humberto Martinez Peña</dc:creator>
  <cp:lastModifiedBy>FABIAN AREVALO</cp:lastModifiedBy>
  <cp:lastPrinted>2022-03-08T22:27:49Z</cp:lastPrinted>
  <dcterms:created xsi:type="dcterms:W3CDTF">2017-01-10T21:38:59Z</dcterms:created>
  <dcterms:modified xsi:type="dcterms:W3CDTF">2022-06-08T00:31:53Z</dcterms:modified>
</cp:coreProperties>
</file>