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117.xml" ContentType="application/vnd.openxmlformats-officedocument.spreadsheetml.revisionLog+xml"/>
  <Override PartName="/xl/revisions/revisionLog21.xml" ContentType="application/vnd.openxmlformats-officedocument.spreadsheetml.revisionLog+xml"/>
  <Override PartName="/xl/revisions/revisionLog42.xml" ContentType="application/vnd.openxmlformats-officedocument.spreadsheetml.revisionLog+xml"/>
  <Override PartName="/xl/revisions/revisionLog63.xml" ContentType="application/vnd.openxmlformats-officedocument.spreadsheetml.revisionLog+xml"/>
  <Override PartName="/xl/revisions/revisionLog84.xml" ContentType="application/vnd.openxmlformats-officedocument.spreadsheetml.revisionLog+xml"/>
  <Override PartName="/xl/revisions/revisionLog16.xml" ContentType="application/vnd.openxmlformats-officedocument.spreadsheetml.revisionLog+xml"/>
  <Override PartName="/xl/revisions/revisionLog107.xml" ContentType="application/vnd.openxmlformats-officedocument.spreadsheetml.revisionLog+xml"/>
  <Override PartName="/xl/revisions/revisionLog11.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74.xml" ContentType="application/vnd.openxmlformats-officedocument.spreadsheetml.revisionLog+xml"/>
  <Override PartName="/xl/revisions/revisionLog79.xml" ContentType="application/vnd.openxmlformats-officedocument.spreadsheetml.revisionLog+xml"/>
  <Override PartName="/xl/revisions/revisionLog102.xml" ContentType="application/vnd.openxmlformats-officedocument.spreadsheetml.revisionLog+xml"/>
  <Override PartName="/xl/revisions/revisionLog123.xml" ContentType="application/vnd.openxmlformats-officedocument.spreadsheetml.revisionLog+xml"/>
  <Override PartName="/xl/revisions/revisionLog128.xml" ContentType="application/vnd.openxmlformats-officedocument.spreadsheetml.revisionLog+xml"/>
  <Override PartName="/xl/revisions/revisionLog5.xml" ContentType="application/vnd.openxmlformats-officedocument.spreadsheetml.revisionLog+xml"/>
  <Override PartName="/xl/revisions/revisionLog90.xml" ContentType="application/vnd.openxmlformats-officedocument.spreadsheetml.revisionLog+xml"/>
  <Override PartName="/xl/revisions/revisionLog95.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64.xml" ContentType="application/vnd.openxmlformats-officedocument.spreadsheetml.revisionLog+xml"/>
  <Override PartName="/xl/revisions/revisionLog69.xml" ContentType="application/vnd.openxmlformats-officedocument.spreadsheetml.revisionLog+xml"/>
  <Override PartName="/xl/revisions/revisionLog113.xml" ContentType="application/vnd.openxmlformats-officedocument.spreadsheetml.revisionLog+xml"/>
  <Override PartName="/xl/revisions/revisionLog118.xml" ContentType="application/vnd.openxmlformats-officedocument.spreadsheetml.revisionLog+xml"/>
  <Override PartName="/xl/revisions/revisionLog134.xml" ContentType="application/vnd.openxmlformats-officedocument.spreadsheetml.revisionLog+xml"/>
  <Override PartName="/xl/revisions/revisionLog80.xml" ContentType="application/vnd.openxmlformats-officedocument.spreadsheetml.revisionLog+xml"/>
  <Override PartName="/xl/revisions/revisionLog85.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59.xml" ContentType="application/vnd.openxmlformats-officedocument.spreadsheetml.revisionLog+xml"/>
  <Override PartName="/xl/revisions/revisionLog103.xml" ContentType="application/vnd.openxmlformats-officedocument.spreadsheetml.revisionLog+xml"/>
  <Override PartName="/xl/revisions/revisionLog108.xml" ContentType="application/vnd.openxmlformats-officedocument.spreadsheetml.revisionLog+xml"/>
  <Override PartName="/xl/revisions/revisionLog124.xml" ContentType="application/vnd.openxmlformats-officedocument.spreadsheetml.revisionLog+xml"/>
  <Override PartName="/xl/revisions/revisionLog129.xml" ContentType="application/vnd.openxmlformats-officedocument.spreadsheetml.revisionLog+xml"/>
  <Override PartName="/xl/revisions/revisionLog54.xml" ContentType="application/vnd.openxmlformats-officedocument.spreadsheetml.revisionLog+xml"/>
  <Override PartName="/xl/revisions/revisionLog70.xml" ContentType="application/vnd.openxmlformats-officedocument.spreadsheetml.revisionLog+xml"/>
  <Override PartName="/xl/revisions/revisionLog75.xml" ContentType="application/vnd.openxmlformats-officedocument.spreadsheetml.revisionLog+xml"/>
  <Override PartName="/xl/revisions/revisionLog91.xml" ContentType="application/vnd.openxmlformats-officedocument.spreadsheetml.revisionLog+xml"/>
  <Override PartName="/xl/revisions/revisionLog96.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49.xml" ContentType="application/vnd.openxmlformats-officedocument.spreadsheetml.revisionLog+xml"/>
  <Override PartName="/xl/revisions/revisionLog114.xml" ContentType="application/vnd.openxmlformats-officedocument.spreadsheetml.revisionLog+xml"/>
  <Override PartName="/xl/revisions/revisionLog119.xml" ContentType="application/vnd.openxmlformats-officedocument.spreadsheetml.revisionLog+xml"/>
  <Override PartName="/xl/revisions/revisionLog44.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81.xml" ContentType="application/vnd.openxmlformats-officedocument.spreadsheetml.revisionLog+xml"/>
  <Override PartName="/xl/revisions/revisionLog86.xml" ContentType="application/vnd.openxmlformats-officedocument.spreadsheetml.revisionLog+xml"/>
  <Override PartName="/xl/revisions/revisionLog130.xml" ContentType="application/vnd.openxmlformats-officedocument.spreadsheetml.revisionLog+xml"/>
  <Override PartName="/xl/revisions/revisionLog135.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39.xml" ContentType="application/vnd.openxmlformats-officedocument.spreadsheetml.revisionLog+xml"/>
  <Override PartName="/xl/revisions/revisionLog109.xml" ContentType="application/vnd.openxmlformats-officedocument.spreadsheetml.revisionLog+xml"/>
  <Override PartName="/xl/revisions/revisionLog34.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76.xml" ContentType="application/vnd.openxmlformats-officedocument.spreadsheetml.revisionLog+xml"/>
  <Override PartName="/xl/revisions/revisionLog97.xml" ContentType="application/vnd.openxmlformats-officedocument.spreadsheetml.revisionLog+xml"/>
  <Override PartName="/xl/revisions/revisionLog104.xml" ContentType="application/vnd.openxmlformats-officedocument.spreadsheetml.revisionLog+xml"/>
  <Override PartName="/xl/revisions/revisionLog120.xml" ContentType="application/vnd.openxmlformats-officedocument.spreadsheetml.revisionLog+xml"/>
  <Override PartName="/xl/revisions/revisionLog125.xml" ContentType="application/vnd.openxmlformats-officedocument.spreadsheetml.revisionLog+xml"/>
  <Override PartName="/xl/revisions/revisionLog7.xml" ContentType="application/vnd.openxmlformats-officedocument.spreadsheetml.revisionLog+xml"/>
  <Override PartName="/xl/revisions/revisionLog71.xml" ContentType="application/vnd.openxmlformats-officedocument.spreadsheetml.revisionLog+xml"/>
  <Override PartName="/xl/revisions/revisionLog92.xml" ContentType="application/vnd.openxmlformats-officedocument.spreadsheetml.revisionLog+xml"/>
  <Override PartName="/xl/revisions/revisionLog2.xml" ContentType="application/vnd.openxmlformats-officedocument.spreadsheetml.revisionLog+xml"/>
  <Override PartName="/xl/revisions/revisionLog29.xml" ContentType="application/vnd.openxmlformats-officedocument.spreadsheetml.revisionLog+xml"/>
  <Override PartName="/xl/revisions/revisionLog24.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66.xml" ContentType="application/vnd.openxmlformats-officedocument.spreadsheetml.revisionLog+xml"/>
  <Override PartName="/xl/revisions/revisionLog87.xml" ContentType="application/vnd.openxmlformats-officedocument.spreadsheetml.revisionLog+xml"/>
  <Override PartName="/xl/revisions/revisionLog110.xml" ContentType="application/vnd.openxmlformats-officedocument.spreadsheetml.revisionLog+xml"/>
  <Override PartName="/xl/revisions/revisionLog115.xml" ContentType="application/vnd.openxmlformats-officedocument.spreadsheetml.revisionLog+xml"/>
  <Override PartName="/xl/revisions/revisionLog131.xml" ContentType="application/vnd.openxmlformats-officedocument.spreadsheetml.revisionLog+xml"/>
  <Override PartName="/xl/revisions/revisionLog136.xml" ContentType="application/vnd.openxmlformats-officedocument.spreadsheetml.revisionLog+xml"/>
  <Override PartName="/xl/revisions/revisionLog61.xml" ContentType="application/vnd.openxmlformats-officedocument.spreadsheetml.revisionLog+xml"/>
  <Override PartName="/xl/revisions/revisionLog82.xml" ContentType="application/vnd.openxmlformats-officedocument.spreadsheetml.revisionLog+xml"/>
  <Override PartName="/xl/revisions/revisionLog19.xml" ContentType="application/vnd.openxmlformats-officedocument.spreadsheetml.revisionLog+xml"/>
  <Override PartName="/xl/revisions/revisionLog14.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56.xml" ContentType="application/vnd.openxmlformats-officedocument.spreadsheetml.revisionLog+xml"/>
  <Override PartName="/xl/revisions/revisionLog77.xml" ContentType="application/vnd.openxmlformats-officedocument.spreadsheetml.revisionLog+xml"/>
  <Override PartName="/xl/revisions/revisionLog100.xml" ContentType="application/vnd.openxmlformats-officedocument.spreadsheetml.revisionLog+xml"/>
  <Override PartName="/xl/revisions/revisionLog105.xml" ContentType="application/vnd.openxmlformats-officedocument.spreadsheetml.revisionLog+xml"/>
  <Override PartName="/xl/revisions/revisionLog126.xml" ContentType="application/vnd.openxmlformats-officedocument.spreadsheetml.revisionLog+xml"/>
  <Override PartName="/xl/revisions/revisionLog8.xml" ContentType="application/vnd.openxmlformats-officedocument.spreadsheetml.revisionLog+xml"/>
  <Override PartName="/xl/revisions/revisionLog51.xml" ContentType="application/vnd.openxmlformats-officedocument.spreadsheetml.revisionLog+xml"/>
  <Override PartName="/xl/revisions/revisionLog72.xml" ContentType="application/vnd.openxmlformats-officedocument.spreadsheetml.revisionLog+xml"/>
  <Override PartName="/xl/revisions/revisionLog93.xml" ContentType="application/vnd.openxmlformats-officedocument.spreadsheetml.revisionLog+xml"/>
  <Override PartName="/xl/revisions/revisionLog98.xml" ContentType="application/vnd.openxmlformats-officedocument.spreadsheetml.revisionLog+xml"/>
  <Override PartName="/xl/revisions/revisionLog121.xml" ContentType="application/vnd.openxmlformats-officedocument.spreadsheetml.revisionLog+xml"/>
  <Override PartName="/xl/revisions/revisionLog3.xml" ContentType="application/vnd.openxmlformats-officedocument.spreadsheetml.revisionLog+xml"/>
  <Override PartName="/xl/revisions/revisionLog25.xml" ContentType="application/vnd.openxmlformats-officedocument.spreadsheetml.revisionLog+xml"/>
  <Override PartName="/xl/revisions/revisionLog46.xml" ContentType="application/vnd.openxmlformats-officedocument.spreadsheetml.revisionLog+xml"/>
  <Override PartName="/xl/revisions/revisionLog67.xml" ContentType="application/vnd.openxmlformats-officedocument.spreadsheetml.revisionLog+xml"/>
  <Override PartName="/xl/revisions/revisionLog116.xml" ContentType="application/vnd.openxmlformats-officedocument.spreadsheetml.revisionLog+xml"/>
  <Override PartName="/xl/revisions/revisionLog20.xml" ContentType="application/vnd.openxmlformats-officedocument.spreadsheetml.revisionLog+xml"/>
  <Override PartName="/xl/revisions/revisionLog41.xml" ContentType="application/vnd.openxmlformats-officedocument.spreadsheetml.revisionLog+xml"/>
  <Override PartName="/xl/revisions/revisionLog62.xml" ContentType="application/vnd.openxmlformats-officedocument.spreadsheetml.revisionLog+xml"/>
  <Override PartName="/xl/revisions/revisionLog83.xml" ContentType="application/vnd.openxmlformats-officedocument.spreadsheetml.revisionLog+xml"/>
  <Override PartName="/xl/revisions/revisionLog88.xml" ContentType="application/vnd.openxmlformats-officedocument.spreadsheetml.revisionLog+xml"/>
  <Override PartName="/xl/revisions/revisionLog111.xml" ContentType="application/vnd.openxmlformats-officedocument.spreadsheetml.revisionLog+xml"/>
  <Override PartName="/xl/revisions/revisionLog132.xml" ContentType="application/vnd.openxmlformats-officedocument.spreadsheetml.revisionLog+xml"/>
  <Override PartName="/xl/revisions/revisionLog15.xml" ContentType="application/vnd.openxmlformats-officedocument.spreadsheetml.revisionLog+xml"/>
  <Override PartName="/xl/revisions/revisionLog36.xml" ContentType="application/vnd.openxmlformats-officedocument.spreadsheetml.revisionLog+xml"/>
  <Override PartName="/xl/revisions/revisionLog57.xml" ContentType="application/vnd.openxmlformats-officedocument.spreadsheetml.revisionLog+xml"/>
  <Override PartName="/xl/revisions/revisionLog106.xml" ContentType="application/vnd.openxmlformats-officedocument.spreadsheetml.revisionLog+xml"/>
  <Override PartName="/xl/revisions/revisionLog127.xml" ContentType="application/vnd.openxmlformats-officedocument.spreadsheetml.revisionLog+xml"/>
  <Override PartName="/xl/revisions/revisionLog10.xml" ContentType="application/vnd.openxmlformats-officedocument.spreadsheetml.revisionLog+xml"/>
  <Override PartName="/xl/revisions/revisionLog31.xml" ContentType="application/vnd.openxmlformats-officedocument.spreadsheetml.revisionLog+xml"/>
  <Override PartName="/xl/revisions/revisionLog52.xml" ContentType="application/vnd.openxmlformats-officedocument.spreadsheetml.revisionLog+xml"/>
  <Override PartName="/xl/revisions/revisionLog73.xml" ContentType="application/vnd.openxmlformats-officedocument.spreadsheetml.revisionLog+xml"/>
  <Override PartName="/xl/revisions/revisionLog78.xml" ContentType="application/vnd.openxmlformats-officedocument.spreadsheetml.revisionLog+xml"/>
  <Override PartName="/xl/revisions/revisionLog94.xml" ContentType="application/vnd.openxmlformats-officedocument.spreadsheetml.revisionLog+xml"/>
  <Override PartName="/xl/revisions/revisionLog99.xml" ContentType="application/vnd.openxmlformats-officedocument.spreadsheetml.revisionLog+xml"/>
  <Override PartName="/xl/revisions/revisionLog101.xml" ContentType="application/vnd.openxmlformats-officedocument.spreadsheetml.revisionLog+xml"/>
  <Override PartName="/xl/revisions/revisionLog122.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26.xml" ContentType="application/vnd.openxmlformats-officedocument.spreadsheetml.revisionLog+xml"/>
  <Override PartName="/xl/revisions/revisionLog47.xml" ContentType="application/vnd.openxmlformats-officedocument.spreadsheetml.revisionLog+xml"/>
  <Override PartName="/xl/revisions/revisionLog68.xml" ContentType="application/vnd.openxmlformats-officedocument.spreadsheetml.revisionLog+xml"/>
  <Override PartName="/xl/revisions/revisionLog89.xml" ContentType="application/vnd.openxmlformats-officedocument.spreadsheetml.revisionLog+xml"/>
  <Override PartName="/xl/revisions/revisionLog112.xml" ContentType="application/vnd.openxmlformats-officedocument.spreadsheetml.revisionLog+xml"/>
  <Override PartName="/xl/revisions/revisionLog13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MAC-ESCRITORIO\Users\Public\CAICEDONIA 2022\JUNIO\PARA PUBLICAR JUNIO 6\"/>
    </mc:Choice>
  </mc:AlternateContent>
  <xr:revisionPtr revIDLastSave="0" documentId="8_{EBCBD0BF-1509-4596-BB41-A197BED3E347}" xr6:coauthVersionLast="47" xr6:coauthVersionMax="47" xr10:uidLastSave="{00000000-0000-0000-0000-000000000000}"/>
  <bookViews>
    <workbookView xWindow="60" yWindow="0" windowWidth="28740" windowHeight="15600" xr2:uid="{00000000-000D-0000-FFFF-FFFF00000000}"/>
  </bookViews>
  <sheets>
    <sheet name="VERIFICACION JURIDICA  FINA (2)" sheetId="1" r:id="rId1"/>
    <sheet name="VERIFICACION JURIDICA  FINAL" sheetId="2" state="hidden" r:id="rId2"/>
    <sheet name="Hoja1" sheetId="3" r:id="rId3"/>
  </sheets>
  <definedNames>
    <definedName name="_xlnm._FilterDatabase" localSheetId="0" hidden="1">'VERIFICACION JURIDICA  FINA (2)'!$A$4:$BK$80</definedName>
    <definedName name="_Toc99306093" localSheetId="0">'VERIFICACION JURIDICA  FINA (2)'!$A$5</definedName>
    <definedName name="_Toc99306110" localSheetId="0">'VERIFICACION JURIDICA  FINA (2)'!$A$20</definedName>
    <definedName name="_Toc99306112" localSheetId="0">'VERIFICACION JURIDICA  FINA (2)'!$A$38</definedName>
    <definedName name="_Toc99306126" localSheetId="0">'VERIFICACION JURIDICA  FINA (2)'!$A$53</definedName>
    <definedName name="_Toc99306127" localSheetId="0">'VERIFICACION JURIDICA  FINA (2)'!$A$57</definedName>
    <definedName name="_Toc99306145" localSheetId="0">'VERIFICACION JURIDICA  FINA (2)'!$A$67</definedName>
    <definedName name="_Toc99306149" localSheetId="0">'VERIFICACION JURIDICA  FINA (2)'!$A$71</definedName>
    <definedName name="_Toc99306158" localSheetId="0">'VERIFICACION JURIDICA  FINA (2)'!$A$74</definedName>
    <definedName name="_xlnm.Print_Area" localSheetId="0">'VERIFICACION JURIDICA  FINA (2)'!$A$2:$A$74</definedName>
    <definedName name="_xlnm.Print_Area" localSheetId="1">'VERIFICACION JURIDICA  FINAL'!$A$1:$A$74</definedName>
    <definedName name="Z_254C323B_CAA7_4763_9EEA_3CAADDFC34F5_.wvu.PrintArea" localSheetId="0" hidden="1">'VERIFICACION JURIDICA  FINA (2)'!$A$2:$A$74</definedName>
    <definedName name="Z_254C323B_CAA7_4763_9EEA_3CAADDFC34F5_.wvu.PrintArea" localSheetId="1" hidden="1">'VERIFICACION JURIDICA  FINAL'!$A$1:$A$74</definedName>
    <definedName name="Z_3C4EDBF3_BC6A_494F_ABB7_82F0498DE7AB_.wvu.FilterData" localSheetId="0" hidden="1">'VERIFICACION JURIDICA  FINA (2)'!$A$4:$BK$80</definedName>
    <definedName name="Z_3C4EDBF3_BC6A_494F_ABB7_82F0498DE7AB_.wvu.PrintArea" localSheetId="0" hidden="1">'VERIFICACION JURIDICA  FINA (2)'!$A$2:$A$74</definedName>
    <definedName name="Z_3C4EDBF3_BC6A_494F_ABB7_82F0498DE7AB_.wvu.PrintArea" localSheetId="1" hidden="1">'VERIFICACION JURIDICA  FINAL'!$A$1:$A$74</definedName>
    <definedName name="Z_C44BA495_D530_408F_B5F4_1ECD8712D40B_.wvu.FilterData" localSheetId="0" hidden="1">'VERIFICACION JURIDICA  FINA (2)'!$A$4:$BK$80</definedName>
    <definedName name="Z_C44BA495_D530_408F_B5F4_1ECD8712D40B_.wvu.PrintArea" localSheetId="0" hidden="1">'VERIFICACION JURIDICA  FINA (2)'!$A$2:$A$74</definedName>
    <definedName name="Z_C44BA495_D530_408F_B5F4_1ECD8712D40B_.wvu.PrintArea" localSheetId="1" hidden="1">'VERIFICACION JURIDICA  FINAL'!$A$1:$A$74</definedName>
  </definedNames>
  <calcPr calcId="191029"/>
  <customWorkbookViews>
    <customWorkbookView name="MARTHA - Vista personalizada" guid="{C44BA495-D530-408F-B5F4-1ECD8712D40B}" mergeInterval="0" personalView="1" xWindow="4" windowWidth="1916" windowHeight="1040" activeSheetId="1"/>
    <customWorkbookView name="LIBARDO - Vista personalizada" guid="{254C323B-CAA7-4763-9EEA-3CAADDFC34F5}" mergeInterval="0" personalView="1" xWindow="334" yWindow="54" windowWidth="2490" windowHeight="2746" activeSheetId="1"/>
    <customWorkbookView name="NELLY - Vista personalizada" guid="{3C4EDBF3-BC6A-494F-ABB7-82F0498DE7AB}" mergeInterval="0" personalView="1" maximized="1" xWindow="-9" yWindow="-9" windowWidth="1938" windowHeight="1048" tabRatio="599" activeSheetId="1" showComments="commIndAndComment"/>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5" i="3" l="1"/>
  <c r="C11" i="3"/>
  <c r="E10" i="3"/>
  <c r="D5" i="3" l="1"/>
</calcChain>
</file>

<file path=xl/sharedStrings.xml><?xml version="1.0" encoding="utf-8"?>
<sst xmlns="http://schemas.openxmlformats.org/spreadsheetml/2006/main" count="3909" uniqueCount="1023">
  <si>
    <t>1.2. El representante legal debe encontrarse debidamente facultado para representar legalmente a la sociedad y para celebrar todos los actos y contratos que se relacionen con el objeto de la misma.</t>
  </si>
  <si>
    <t>1.4. Fotocopia de la Cédula de Ciudadanía de quien suscribe la oferta</t>
  </si>
  <si>
    <t xml:space="preserve">1.7. Declaración que ninguna otra persona fuera del proponente tiene interés comercial en la propuesta ni en el contrato que de ella se derive. </t>
  </si>
  <si>
    <t>2.2. Representante: Designar la persona, que para todos los efectos representará el consorcio o la unión temporal.</t>
  </si>
  <si>
    <t xml:space="preserve">2.3. Señalar las reglas básicas que regulen las relaciones entre los miembros del consorcio o la unión temporal y sus respectivas responsabilidades..  </t>
  </si>
  <si>
    <t xml:space="preserve">2.5. Señalar la duración del mismo que no deberá ser inferior a la del contrato y un año más. </t>
  </si>
  <si>
    <t>2.6. En atención a lo dispuesto en el artículo 11 del Decreto 3050 de 1997, compilado en el artículo 1.6.1.4.8 del Decreto Único Reglamentario 1625 de 2016 “Por medio del cual se expide el Decreto Único Reglamentario en materia tributaria” los integrantes del Consorcio o Unión Temporal en el documento de constitución deben manifestar para efectos del pago en relación con la facturación:  
• Si la va a efectuar en representación del consorcio o la unión temporal uno de sus integrantes, caso en el cual se debe informar el número del NIT de quien factura. 
• Si la va realizar el consorcio o unión temporal con su propio NIT, hecho que se debe indicar en el documento de conformación. Además, se debe señalar el porcentaje o valor del contrato que corresponda a cada uno de los integrantes, el nombre o razón social y el NIT de cada uno de ellos. En este caso, para efectos de la inscripción y actualización en el Registro Único Tributario deberán tener en cuenta lo dispuesto en las normas aplicables a la materia.</t>
  </si>
  <si>
    <t>2.7. Suscrita por todos sus integrantes y el representante del mismo.</t>
  </si>
  <si>
    <t>3.3. En ofertas conjuntas, cuando los integrantes del consorcio o unión temporal, o uno de ellos, sea persona jurídica, cada uno de ellos o el integrante respectivo, debe aportar el citado certificado, cumpliendo además con todos los requisitos señalados con antelación. De igual forma, cada uno de los miembros deberá acreditar que dentro de su objeto social se encuentra comprendido el objeto de proceso de selección o la actividad que se compromete a desarrollar en el acuerdo de conformación correspondiente. En todo caso el consorcio o la unión temporal deberá en conjunto, acreditar que sus objetos sociales comprenden la totalidad del objeto del presente proceso de selección.</t>
  </si>
  <si>
    <t>3.4. Quién ejerce la representación legal</t>
  </si>
  <si>
    <t>3.5 Facultades del Representante Legal</t>
  </si>
  <si>
    <t>3.6 Objeto social dentro del cual se  se debe hallar comprendido el objeto del proceso de selección.</t>
  </si>
  <si>
    <t>3.10 Si la propuesta se presenta a nombre de una Sucursal, se deberán anexar los Certificados tanto de la Sucursal como de la Casa principal.</t>
  </si>
  <si>
    <t>4.3.Tanto en el evento de presentación de la oferta en forma individual como conjunta (consorcios o uniones temporales), el oferente y cada uno de los integrantes de dicha persona, debe estar inscrito en el RUP.</t>
  </si>
  <si>
    <t>5.1. Mecanismo de cobertura</t>
  </si>
  <si>
    <t>5.4  A favor Procuraduría General de la Nación</t>
  </si>
  <si>
    <t xml:space="preserve">5.7.Cuando la oferta es presentada por un proponente plural, como Unión Temporal o Consorcio, la garantía debe ser otorgada por todos sus integrantes. </t>
  </si>
  <si>
    <t>5.8. Nombre del tomador</t>
  </si>
  <si>
    <t>1.5. En el evento de participación conjunta, el consorcio, o unión temporal debe estar conformado de acuerdo con lo establecido por el artículo 7 de la Ley 80 de 1993, lo cual se debe acreditar con el respectivo documento de conformación. Para el momento de presentación de la oferta el proponente debe indicar en la carta de presentación de la misma el nombre del consorcio o la unión temporal y cuáles son sus integrantes. LA OFERTA DEBE PRESENTARSE DESDE EL USARIO DEL CONSORCIO O UNION TEMPORAL.</t>
  </si>
  <si>
    <t>5.6. Referida a Consorcio o UT (cuando aplique)</t>
  </si>
  <si>
    <t>1.6. Declaración que la propuesta y el contrato que llegare a celebrarse sólo compromete al proponente.</t>
  </si>
  <si>
    <t>1.8. Declaración que si se les adjudica el contrato, se comprometen a suscribir el contrato y constituir la garantía requerida dentro del término señalado para ello.</t>
  </si>
  <si>
    <t xml:space="preserve">1.9. Declaración que conoce la información general y especial y demás documentos que integran el pliego de condiciones y acepta los requisitos en ellos contenidos. </t>
  </si>
  <si>
    <t>1.10. Declaración bajo la gravedad del juramento, donde afirma que no existe ninguna causal de inhabilidad, incompatibilidad y/o prohibición, de las señaladas en la Constitución Política, en la Ley, especialmente en el artículo 8º de la Ley 80 de 1993, la ley 1150 de 2007, la ley 1474 de 2011 y demás normas concordantes, que impidan la participación del oferente en el presente proceso de selección y en la celebración y ejecución del respectivo contrato.</t>
  </si>
  <si>
    <t>1.11. Declaración que los activos y recursos que conforman el patrimonio del proponente provienen en su totalidad de actividades lícitas.</t>
  </si>
  <si>
    <t>1.12. Declaración que conoce, entiende y acepta las especificaciones técnicas del proceso, que cuenta con el personal mínimo exigido por la Entidad para ejecutar el objeto del contrato y que se compromete a cumplir con las obligaciones que se generen con ocasión de la suscripción del contrato.</t>
  </si>
  <si>
    <t xml:space="preserve">1.15. Declaración que toda la información y documentos que presenta al proceso de selección pueden ser publicados, salvo las excepciones previstas en la ley. Con la presentación de la oferta, acepta tal condición. </t>
  </si>
  <si>
    <t>1.13. Declaración autorizando a la Procuraduría a verificar toda la información incluida en la propuesta y a solicitar a las autoridades competentes o a los particulares correspondientes, información relacionada con el contenido de la misma.</t>
  </si>
  <si>
    <t>1.1. Debe estar firmada por el proponente, representante legal para personas jurídicas, persona designada para representarlo en caso de consorcio o unión temporal o apoderado debidamente constituido, evento en el cual se debe anexar el poder autenticado donde se especifique si se otorga poder para presentar la oferta, o para participar en todo el proceso de selección y suscribir el contrato en caso de resultar seleccionado.</t>
  </si>
  <si>
    <t>1.18. Persona Natural: El oferente que se presente como persona natural debe ser profesional en alguno de los siguientes núcleos básicos de conocimiento, “INGENIERÍA CIVIL Y AFINES Y/O ARQUITECTURA” considerando los conocimientos especializados que requiere para el desarrollo del objeto contractual, y que son propios de estos núcleos y, adicionalmente debe contar con tarjeta profesional, informando el número de la misma.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</si>
  <si>
    <t>1.19. Persona Jurídica: La propuesta presentada por una persona jurídica, cuyo representante legal no sea profesional en alguno de los siguientes núcleos básicos de conocimiento “INGENIERÍA CIVIL Y AFINES Y/O ARQUITECTURA”, deberá ser abonada por una persona natural profesional en los núcleos básicos del conocimiento mencionados, considerando los conocimientos especializados que requiere para desarrollo del objeto contractual y que son propios de estos núcleos, adicionalmente debe contar con tarjeta profesional, informando el número de la misma .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</si>
  <si>
    <t>1.20. Consorcio o unión temporal: En el evento en el que la propuesta sea presentada en forma asociativa y su representante no sea profesional en alguno de los siguientes núcleos básicos de conocimiento, “INGENIERÍA CIVIL Y AFINES Y/O ARQUITECTURA”, deberá ser abonada por una persona natural profesional en los núcleos básicos del conocimiento mencionados, considerando los conocimientos especializados que requiere para desarrollo del objeto contractual y que son propios de estos núcleos, adicionalmente debe contar con tarjeta profesional, , informando el número de la misma .  La persona que abona la oferta no debe encontrarse reportado en el boletín de responsables fiscales de la Contraloría General de la República o inhabilitado para contratar en el Sistema de Información de Registro de Sanciones y Causas de Inhabilidad “SIRI” de la Entidad y en el Sistema Registro Nacional de Medidas Correctivas RNMC de la Policía Nacional de Colombia como infractor de la Ley 1801 de 2016.  En caso, de encontrarse reportado en el boletín, en el Sistema Registro Nacional de Medidas Correctivas RNMC o se encuentre inhabilitado, no podrá abonar la propuesta.</t>
  </si>
  <si>
    <t>1.21. Fotocopia de la tarjeta profesional y certificado de vigencia de la tarjeta profesional, del representante legal, proponente o del profesional que abone la propuesta (según corresponda).</t>
  </si>
  <si>
    <t>1.22. Nit del proponente</t>
  </si>
  <si>
    <t xml:space="preserve">1.23. Dirección </t>
  </si>
  <si>
    <t>1.24. Telefonos</t>
  </si>
  <si>
    <t xml:space="preserve">1.25. Correo electrónico </t>
  </si>
  <si>
    <t xml:space="preserve">2.4. En el caso de la UNIÓN TEMPORAL señalar en forma clara y precisa, los términos y extensión de la participación en la propuesta y en su ejecución y las obligaciones y responsabilidades de cada uno en la ejecución del contrato los cuales no podrán ser modificados sin el consentimiento previo de la Entidad contratante.  </t>
  </si>
  <si>
    <t>5.2. Cubre la sanción derivada del incumplimiento de la oferta en los siguientes eventos:
i. La no ampliación de la vigencia de la garantía de seriedad de la oferta cuando el plazo para la adjudicación o para suscribir el contrato es prorrogado, siempre que tal prórroga sea inferior a tres (3) meses.
ii. El retiro de la oferta después de vencido el plazo fijado para la presentación de las ofertas.
iii. La no suscripción del contrato sin justa causa por parte del adjudicatario.
iv. La falta de otorgamiento por parte del proponente seleccionado de la garantía de cumplimiento del contrato, dentro del plazo señalado en el mismo.</t>
  </si>
  <si>
    <t>4.2. Se tendrá en cuenta la información que se encuentre registrada en el RUP y que esté en firme para la fecha de cierre del proceso, relacionada con la inscripción, actualización o renovación hecha bajo el régimen del Decreto 1082 de 2015 y acorde con lo establecido por Decreto Ley 019 de 2012.</t>
  </si>
  <si>
    <t>6.1. El proponente deberá cumplir con las cotizaciones al Sistema de Seguridad Social Integral y parafiscales, conforme a lo previsto en las normas aplicables sobre la materia. El cumplimiento de esta obligación se acredita, cuando es persona jurídica, mediante certificación suscrita por el representante legal o revisor fiscal de la empresa, según el caso, y cuando es persona natural allegando copia de la planilla PILA debidamente pagada. En el evento que el oferente se encuentre incurso en alguna de las causales de exoneración previstas en las leyes citadas, deberá hacer esta manifestación en la respectiva certificación.
En el caso de consorcios o uniones temporales, cada uno de los integrantes debe cumplir con este requisito. 
Cuando el proponente no allegue con su oferta la certificación de que trata este numeral o la misma requiere aclaraciones, la Procuraduría las solicitará dentro de los términos previstos para solicitar aclaraciones.</t>
  </si>
  <si>
    <t>OFERTA No. 1</t>
  </si>
  <si>
    <t>OFERTA No. 2</t>
  </si>
  <si>
    <t>OFERTA No. 3</t>
  </si>
  <si>
    <t>OFERTA No. 4</t>
  </si>
  <si>
    <t>1.3. Debe indicar en forma clara el nombre e identificación de la persona que presenta la oferta.</t>
  </si>
  <si>
    <t xml:space="preserve">1.17. Declaración que se compromete a ejecutar el objeto contractual en los lugares dispuestos por la entidad en el Pliego de Condiciones, su complemento, documentos, anexos que lo conforman y las adendas que lo aclaran o modifican. </t>
  </si>
  <si>
    <t>3.2. Persona Jurídica que legalmente no está obligada a inscribirse en la Cámara de Comercio: Documento legal idóneo que acredite su existencia y representación o reconocimiento de personería jurídica expedido dentro de los 15 días hábiles anteriores a la fecha de presentación de la oferta. (Entre el 1ro y el 21 de septiembre de 2020)</t>
  </si>
  <si>
    <t xml:space="preserve">3.7 Duración de la sociedad (No inferior al plazo de ejecución del contrato y un (1) año más) </t>
  </si>
  <si>
    <t>3.8 Autorización cuando el monto de la propuesta fuere supeprior al límite autorizado al Representante Legal.</t>
  </si>
  <si>
    <t>3.9 Estatutos si se requiere verificar en los mismos las facultades del Representsnte Legal.</t>
  </si>
  <si>
    <t>Verificación Boletín de Responsables Fiscales de la Contraloría General de la República</t>
  </si>
  <si>
    <t xml:space="preserve">Verificación en el Sistema de Información de Registro de Sanciones y Causas de Inhabilidad "SIRI" de la Procuraduría General de la Nación </t>
  </si>
  <si>
    <t>Verificación en el Sistema Registro Nacional de Medidas Correctivas RNMC de la Policía Nacional de Colombia</t>
  </si>
  <si>
    <t>1.16. Que el valor total de la propuesta económica es de</t>
  </si>
  <si>
    <t>OFERTA No. 5</t>
  </si>
  <si>
    <t xml:space="preserve">
LICITACIÓN PÚBLICA LP-001-2021
</t>
  </si>
  <si>
    <t xml:space="preserve">PRESUPUESTO TOTAL: </t>
  </si>
  <si>
    <r>
      <t xml:space="preserve">2.1. Indicar en forma expresa si su participación es a título de </t>
    </r>
    <r>
      <rPr>
        <b/>
        <sz val="12"/>
        <rFont val="Arial Narrow"/>
        <family val="2"/>
      </rPr>
      <t>CONSORCIO</t>
    </r>
    <r>
      <rPr>
        <sz val="12"/>
        <rFont val="Arial Narrow"/>
        <family val="2"/>
      </rPr>
      <t xml:space="preserve"> o </t>
    </r>
    <r>
      <rPr>
        <b/>
        <sz val="12"/>
        <rFont val="Arial Narrow"/>
        <family val="2"/>
      </rPr>
      <t>UNIÓN TEMPORAL.</t>
    </r>
  </si>
  <si>
    <r>
      <t xml:space="preserve">CONCEPTO: </t>
    </r>
    <r>
      <rPr>
        <sz val="12"/>
        <rFont val="Arial Narrow"/>
        <family val="2"/>
      </rPr>
      <t>CUMPLE / NO CUMPLE</t>
    </r>
  </si>
  <si>
    <t>1.14. Declaración autorizando  a la Procuraduría General de la Nación a notificar sus actos a través del buzón de correo electrónico señalado en la carta de presentación (Ley 1437 de 2011, Artículo 56).</t>
  </si>
  <si>
    <t>OBJETO:  REALIZAR OBRAS DE ADECUACION Y MANTENIMIENTO DE LA INFRAESTRUCTURA FÍSICA DE LAS SEDES DE LA PROCURADURÍA GENERAL DE LA NACIÓN A NIVEL NACIONAL, INCLUIDO EL SUMINISTRO, INSTALACIÓN Y MANTENIMIENTO DE AIRES ACONDICIONADOS</t>
  </si>
  <si>
    <t>1.  CARTA DE PRESENTACIÓN DE LA OFERTA  (Numeral 3.1.1. Pliego de Condiciones Definitivo)</t>
  </si>
  <si>
    <t>REQUISITOS HABILITANTES DE CARÁCTER JURÍDICO
(Numeral 3.1 Pliego de Condiciones Definitivo)</t>
  </si>
  <si>
    <t>ABONO DE LA OFERTA
Persona Natural: El oferente que se presente como persona natural debe ser profesional en alguno de los siguientes núcleos básicos de conocimiento, “INGENIERÍA CIVIL Y AFINES Y/O ARQUITECTURA” (Numeral 3.1.1.1. Pliego de Condiciones Definitivo)</t>
  </si>
  <si>
    <t>2. DOCUMENTO DE CONFORMACIÓN DEL CONSORCIO O UNIÓN TEMPORAL (Numeral 3.1.2. Pliego de Condiciones Definitivo)</t>
  </si>
  <si>
    <t>4.- CERTIFICADO DE INSCRIPCIÓN EN EL REGISTRO ÚNICO DE PROPONENTES (RUP), ACORDE CON LO ESTABLECIDO POR LA PARTE 2 TÍTULO 1 SUBSECCIÓN 5 DEL DECRETO 1082 DE 2015. (Numeral 3.1.4. Pliego de Condiciones Definitivo)</t>
  </si>
  <si>
    <t>3.- CERTIFICADO DE EXISTENCIA Y REPRESENTACIÓN LEGAL Y/O DOCUMENTO LEGAL IDONEO (Numeral 3.1.3. Pliego de Condiciones Definitivo)</t>
  </si>
  <si>
    <t>5. GARANTÍA DE SERIEDAD DE LA OFERTA (Numeral 3.1.5. Pliego de Condiciones Definitivo)</t>
  </si>
  <si>
    <t>6. CERTIFICACIÓN EXPEDIDA SOBRE EL PAGO DE APORTES AL SISTEMA DE SEGURIDAD SOCIAL Y PARAFISCALES.  (Numeral 3.1.6. Pliego de Condiciones Definitivo)</t>
  </si>
  <si>
    <t>7. VERIFICACIÓN RESPONSABLES FISCALES, ANTECEDENTES DISCIPLINARIOS Y SISTEMA REGISTRO NACIONAL DE MEDIDAS CORRECTIVAS RNMC DE LA POLICÍA NACIONAL DE COLOMBIA COMO INFRACTOR DE LA LEY 1801 DE 2016.  (Numeral 3.1.7. Pliego de Condiciones Definitivo)</t>
  </si>
  <si>
    <t>8. REQUISITOS HABILITANTES DE PERSONAS EXTRANJERAS NO INSCRITAS EN EL REGISTRO ÚNICO DE PROPONENTES POR NO TENER DOMICILIO O SUCURSAL EN EL PAÍS.  (Numeral 3.1.8. Pliego de Condiciones Definitivo)</t>
  </si>
  <si>
    <t xml:space="preserve">CUMPLE </t>
  </si>
  <si>
    <t>N/A</t>
  </si>
  <si>
    <t>CUMPLE</t>
  </si>
  <si>
    <t>CUMPLE  HOL S.A.S: 804.014.816-0  COOL AIR MULTIAIRES S.A.S 900.784.573-7 ELECTRICAS REYES S.A.S 802.017.852-2</t>
  </si>
  <si>
    <t>CRA 64B # 84B-72</t>
  </si>
  <si>
    <t>gerencia@holsas.com</t>
  </si>
  <si>
    <t>CUMPLE UNIÓN TEMPORAL</t>
  </si>
  <si>
    <t xml:space="preserve">CUMPLE OMAR RUEDA REY </t>
  </si>
  <si>
    <t>3.1. Persona Jurídica: Certificado de existencia y representación legal expedido por la Cámara de Comercio respectiva, dentro de los 30 días hábiles anteriores a la fecha de presentación de la oferta, (entre el 11 de julio al 11 de agosto de  2021) donde conste quien ejerce la representación legal, las facultades del mismo, la duración de la sociedad y el objeto social dentro del cual debe hallar comprendido el objeto del proceso de selección.</t>
  </si>
  <si>
    <t>CUMPLEN</t>
  </si>
  <si>
    <t>CUMPLEN: HOL S.A.S EXPEDICION 03/08/2021, COOL AIR MULTIRAIRES S.A.S EXPEDICION: 26/07/2021  ELECTRICA REYES S.A.S 03/08/2021</t>
  </si>
  <si>
    <t xml:space="preserve">CUMPLEN </t>
  </si>
  <si>
    <t>CUMPLEN: TODAS TIENEN DURACION INDEFINIDA</t>
  </si>
  <si>
    <t>4.1. El proponente debe aportar el certificado de inscripción en el Registro Único de Proponentes expedido por la Cámara de Comercio del domicilio del oferente, expedido dentro de los treinta (30) días hábiles anteriores al cierre de la presente selección. (Entre el 11 de julio al 11 de agosto de 2021)</t>
  </si>
  <si>
    <t>POLIZA SGPL-18703599-1</t>
  </si>
  <si>
    <r>
      <t xml:space="preserve">La garantía de seriedad de la oferta debe estar vigente desde la presentación de la oferta y hasta la aprobación de la garantía de cumplimiento del contrato (3 meses) y su valor debe ser de por lo menos el diez por ciento (10%) del valor del presupuesto oficial de la siguiente manera: 
                                   </t>
    </r>
    <r>
      <rPr>
        <b/>
        <sz val="12"/>
        <rFont val="Arial Narrow"/>
        <family val="2"/>
      </rPr>
      <t xml:space="preserve">        PRESUPUESTO            	GARANTÍA (10%)</t>
    </r>
    <r>
      <rPr>
        <sz val="12"/>
        <rFont val="Arial Narrow"/>
        <family val="2"/>
      </rPr>
      <t xml:space="preserve">
                                          $6.111.279.968            	$611.127.996
</t>
    </r>
  </si>
  <si>
    <t xml:space="preserve">5.5. La garantía de seriedad de la oferta debe estar vigente desde la presentación de la oferta y hasta la aprobación de la garantía de cumplimiento del contrato (3 meses) desde el 11/08/2021 - 11/11/2021 </t>
  </si>
  <si>
    <t>NO CUMPLE</t>
  </si>
  <si>
    <t xml:space="preserve">UNIÓN TEMPORAL MANTENIMIENTO 2021 conformada por: AINECOL S.A.S Y ORCA CONSTRUCTORA COLOMBIA S.A.S </t>
  </si>
  <si>
    <t>Ramiro Andrés Escobar Fuentes C.C. 1.075.214.370</t>
  </si>
  <si>
    <t>HARLEY SHAYAM ARTURO CONTRERAS C.C.: 1.019.019.209 TP: 2082016/1019019209</t>
  </si>
  <si>
    <t>8756001/8752453</t>
  </si>
  <si>
    <t>coordinación@ainecol.com</t>
  </si>
  <si>
    <t xml:space="preserve">CRA 14B#112-34 BOGOTÁ </t>
  </si>
  <si>
    <t xml:space="preserve">CUMPLE RAMIRO ANDRÉS ESCOBAR FUENTES </t>
  </si>
  <si>
    <t>CUMPLEN: AINECOL S.A.S EXPEDIDA 29/07/2021 Y ORCA CONSTRUCTIRA COLOMBIA S.A.S 05/08/2021</t>
  </si>
  <si>
    <t xml:space="preserve">CUMPLEN. </t>
  </si>
  <si>
    <t>CUMPLEN: AINECOL S.A.S EXPEDICION: 02/08/2021 Y ORCA CONSTRUCTORA S.A.S 10/08/2021</t>
  </si>
  <si>
    <t>POLIZA 4004157</t>
  </si>
  <si>
    <t>5.9. Referida a la Licitación Pública LP 001-2021</t>
  </si>
  <si>
    <t>SAFRID S.A.S: MIGUEL ALEXANDER CERON MOLINA Y INSERIM AIRES S.A: .FRANCO HURTADO ANYELO ALEXANDER</t>
  </si>
  <si>
    <t>CUMPLEN: SAFRID S.A.S 12/07/2021 E INSERIM AIRES S.A el 04/08/2021</t>
  </si>
  <si>
    <t>POLIZA 12-44-101210631</t>
  </si>
  <si>
    <t>CONSORCIO INSAF: SAFRID INGENERIA S.A.S E INSERIM AIRES S.A.</t>
  </si>
  <si>
    <t>Miguel Alexander Ceron molina C.C. 1.082.774.968</t>
  </si>
  <si>
    <t xml:space="preserve">CUMPLE CONSORCIO </t>
  </si>
  <si>
    <t xml:space="preserve">NO CUMPLE INSERIM, S.A </t>
  </si>
  <si>
    <t>OMICRON DEL LLANO S.A.S NIT: 900.204.854-4</t>
  </si>
  <si>
    <t>LUIS FERNANDO ROMERO SANDOVAL C.C. 93.123.714</t>
  </si>
  <si>
    <t xml:space="preserve"> OMI RON DEL LLANO S.A.S 900.204.854-4</t>
  </si>
  <si>
    <t>MZ H9 Bifamiliar 8 CASA 8D UBARNIZACION PRADOS DE MAVICURE</t>
  </si>
  <si>
    <t xml:space="preserve">(8) 6856852 </t>
  </si>
  <si>
    <t>obrasciviles1998@hotmail.com</t>
  </si>
  <si>
    <t xml:space="preserve">CUMPLE: EXPEDIDO EL 19/07/2021 </t>
  </si>
  <si>
    <t xml:space="preserve">CUMPLE: EXPEDIDO EL 23/07/2021 </t>
  </si>
  <si>
    <t>POLIZA 3015634</t>
  </si>
  <si>
    <t xml:space="preserve">CONSORCIO EXPANSSION- PROMACO 2021: EXPANSSION S.A.S Y PROMACO INGENIERIA S.A.S </t>
  </si>
  <si>
    <t>Juan Manuel Cruz Salazar C.C. 14.321.585</t>
  </si>
  <si>
    <t>CUMPLE: ALVARO HERNAN POLANIA CABRERA INGENIERO CIVIL, C.C: 19.200.305, T.P: 2520201453</t>
  </si>
  <si>
    <t>CUMPLE: EXPANSSION S.A.S NIT: 901.058.954-6 Y PROMACO INGENIERIA S.A.S NIT: 900.036.946-2</t>
  </si>
  <si>
    <t xml:space="preserve">CARRERA 21 # 83A/27 </t>
  </si>
  <si>
    <t xml:space="preserve">gerencia@expanssion.co  </t>
  </si>
  <si>
    <t xml:space="preserve">CUMPLE MIGUEL ALEZANDER CERON MOLINA </t>
  </si>
  <si>
    <t xml:space="preserve">CUMPLE:  JUAN MANUEL CRUZ SALAZAR </t>
  </si>
  <si>
    <t>NO CUMPLE: NO SE OBSERVA DENTRO DEL DOCUMENTO DE CONFRORMACION DEL CONSORCIO EL TEMA DE FACTURACION</t>
  </si>
  <si>
    <t>CUMPLEN: EXPANSSION S.A.S EXPEDIDA EL 27/07/2021 Y PROMACO INGENIERIA S.A.S 05/08/2021</t>
  </si>
  <si>
    <t xml:space="preserve">EXPANSSION S.A.S : JUAN MANUEL CRUZ SALAZAR Y PROMACO INGENIERIA S.A.S JUAN ALEJANDRO CARLOS ALBERTO RIVERA PINILLA </t>
  </si>
  <si>
    <t xml:space="preserve">CUMPLEN NO SE REQUEIRE AUTORIZACION </t>
  </si>
  <si>
    <t xml:space="preserve">CUMPLEN: EXPANSSION S.A.S EL 26/07/2021 Y PROMACO INGENIERIA S.A.S EL 19/03/2021 </t>
  </si>
  <si>
    <t>POLIZA 14-44-101132401</t>
  </si>
  <si>
    <t>VERIFICADO</t>
  </si>
  <si>
    <t xml:space="preserve">LUIS FERNANDO ROMERO SANDOVAL C.C. 93.123.714 INGENIERO CIVIL </t>
  </si>
  <si>
    <t xml:space="preserve">Omar Rueda Rey C.C. 72.308.969 representante legal de la UT y RP de HOL S.A.S  Ingeniero Civil T.P: 08202-57134 </t>
  </si>
  <si>
    <t>HOL S.A.S: OMAR RUEDA REY C.C. 72.308.969, COOL AIR MULTIAIRES S.A.S: DURLEY MARTINEZ MARTINEZ C.C 43.099.225 Y POR ELECTRICA REYES EL SEÑOR FABIO ANDRES  REYES VARGAS C.C. 72.277.501</t>
  </si>
  <si>
    <r>
      <rPr>
        <b/>
        <sz val="12"/>
        <rFont val="Arial Narrow"/>
        <family val="2"/>
      </rPr>
      <t>NO CUMPLEN</t>
    </r>
    <r>
      <rPr>
        <sz val="12"/>
        <rFont val="Arial Narrow"/>
        <family val="2"/>
      </rPr>
      <t xml:space="preserve">: HOLA S.A.S FIRMA EL RP QUIEN TIENE FACULTADES. COOL AIR MULTIAIRES S.A.S NO SE OBSERVA EN LA CAMARA  O DOCUMENTO IDONEO QUE EL RL SUPLENTE  DURLEY MARTINEZ TENGA FACULTADES DE REPRESENTANTE LEGAL  Y ELECTRICAS REYES S.A.S: FIRMA EL RP SUPLENTE QUE TIENE FACULTADES.  </t>
    </r>
  </si>
  <si>
    <t xml:space="preserve">NO CUMPLE EL INTEGRANTE COOL AIR MULTIAIRES S.A.S </t>
  </si>
  <si>
    <t>CUMPLEN: COOL AIR S.A.S EXPEDICION 09/08/2021, ELECTRICA REYES S.A.S EXPEDICIÓN: 03/08/2021. OJO: HOL S.A.S  EXPEDICIÓN: 03/08/2021</t>
  </si>
  <si>
    <t xml:space="preserve"> NO CUMPLEN,  SOLICITAR EVIDENCIA QUE DEL REVISOR FISCAL DE ELECTRICA REYES S.A.S </t>
  </si>
  <si>
    <t>VERIFICADOS</t>
  </si>
  <si>
    <t xml:space="preserve">NO CUMPLEN: LA CEDULA DE LA REVISORA  FISCAL DE ORCA CONSTRUCTORA COLOMBIA S.A.S NO CORRESPONDE. LA CEDULA ES 1.055.312.195. EL CERTIFICADO DE AINECOL S.A.S SI CUMPLE EN TODO LO SOLICITADO </t>
  </si>
  <si>
    <t>CUMPLE: AINECOL S.A.S NIT: 800.120.677-2 ORCA CONSTRUCTORA COLOMBIA S.A.S: 900.315.952-4</t>
  </si>
  <si>
    <t>AINECOL S.A.S RAMIRO ANDRÉS ESCOBAR FUENTES CON C.C. 1.075.214.370  Y ORCA CONSTRUCTORA COLOMBIA S.A.S  JAIRO ALBERTO MEDIA OSORIO CON C.C. 19476829</t>
  </si>
  <si>
    <t xml:space="preserve">CUMPLE SAFRID S.A.S EXPEDIDA EL 10/08/2021  E INSERIM  AIRES S.A EL 05/08/2021 </t>
  </si>
  <si>
    <t xml:space="preserve">NO CUMPLEN: SAFRID S.A.S NO TIENE EL RL LIMITACIONES, INSERIM AIRES S.A TIENE  LIMITACIÓN DE CONTRATOS HASTA 200 SALARIOS Y NO SE OBSERVA ACTA DE JUNTA DIRECTIVA O DOCUMENTO IDONEO </t>
  </si>
  <si>
    <t>UNIÓN TEMPORAL CONSTRUCCIONES Y PROYECTOS, conformada por: HOL S.A.S NIT: 804-014-816-0, COOL AIR MULTIAIRES S.A.S: 900.784.573-7 Y ELECTRICAS REYES S.A.S NIT: 802.017.852-2</t>
  </si>
  <si>
    <t>CUMPLE:JESUS DAVID ECHEVERRY ROJAS INGENIERO CIVIL C.C 1.1102.561.121 TP: 70202-399539</t>
  </si>
  <si>
    <t>CUMPLE: SAFRID INGENIERIA S.A.S NIT 900.520.8484 Y INSERIM AIREA S.A NIT : 816.006.040-2</t>
  </si>
  <si>
    <t xml:space="preserve">TV 21 BIS #59-57 </t>
  </si>
  <si>
    <t>311 2887795</t>
  </si>
  <si>
    <t>utinsaf21@gmail.com</t>
  </si>
  <si>
    <t xml:space="preserve">NO CUMPLE </t>
  </si>
  <si>
    <t>OFERTA Nº1</t>
  </si>
  <si>
    <t>OFERTA Nº 2</t>
  </si>
  <si>
    <t>OFERTA Nº 3</t>
  </si>
  <si>
    <t>OFERTA Nº 4</t>
  </si>
  <si>
    <t>OFERTA Nº 5</t>
  </si>
  <si>
    <t>OFERTA Nº 6</t>
  </si>
  <si>
    <t>OFERTA Nº 7</t>
  </si>
  <si>
    <t>OFERTA Nº 8</t>
  </si>
  <si>
    <t>OFERTA Nº 9</t>
  </si>
  <si>
    <t>OFERTA Nº 10</t>
  </si>
  <si>
    <t>OFERTA Nº 11</t>
  </si>
  <si>
    <t>OFERTA Nº 12</t>
  </si>
  <si>
    <t>OFERTA Nº 13</t>
  </si>
  <si>
    <t>OFERTA Nº 14</t>
  </si>
  <si>
    <t>OFERTA Nº 15</t>
  </si>
  <si>
    <t>OFERTA Nº 16</t>
  </si>
  <si>
    <t>OFERTA Nº 17</t>
  </si>
  <si>
    <t>OFERTA Nº 18</t>
  </si>
  <si>
    <t>OFERTA Nº 19</t>
  </si>
  <si>
    <t>OFERTA Nº 20</t>
  </si>
  <si>
    <t>OFERTA Nº 21</t>
  </si>
  <si>
    <t>OFERTA Nº 22</t>
  </si>
  <si>
    <t>OFERTA Nº 23</t>
  </si>
  <si>
    <t>OFERTA Nº 24</t>
  </si>
  <si>
    <t>OFERTA Nº 25</t>
  </si>
  <si>
    <t>OFERTA Nº 26</t>
  </si>
  <si>
    <t>OFERTA Nº 27</t>
  </si>
  <si>
    <t>OFERTA Nº 28</t>
  </si>
  <si>
    <t>OFERTA Nº 29</t>
  </si>
  <si>
    <t>OFERTA Nº 30</t>
  </si>
  <si>
    <t xml:space="preserve">El proponente debe presentar el Formato 1 – Carta de Presentación de la Oferta el cual debe ir firmado por la persona natural proponente o por el representante legal del proponente individual o plural o por el apoderado. </t>
  </si>
  <si>
    <t xml:space="preserve">En virtud de lo previsto en la Ley 842 de 2003 y con el fin de evitar el ejercicio ilegal de la Ingeniería, la persona natural (proponente individual o integrante de la estructura plural) que pretenda participar en el presente proceso, debe acreditar que posee título como ingeniero, 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  </t>
  </si>
  <si>
    <t xml:space="preserve">De acuerdo con en el artículo 20 de la Ley 842 de 2003, 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 </t>
  </si>
  <si>
    <t>El aval del ingeniero de que trata el artículo 20 de la Ley 842 de 2003 hace parte integral del Formato 1 – Carta de presentación de la oferta, cuando el proponente deba presentarlo.</t>
  </si>
  <si>
    <t xml:space="preserve">La carta de presentación debe suscribirse. Con la firma de este documento se entiende que el proponente conoce y acepta las obligaciones del Anexo 4 – Pacto de Transparencia y, por lo tanto, no será necesaria la entrega de este documento al momento de presentar la oferta. </t>
  </si>
  <si>
    <t xml:space="preserve">Los proponentes podrán presentar ofertas directamente o suscritas por intermedio de apoderado, evento en el cual deben 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 </t>
  </si>
  <si>
    <t>Tener capacidad jurídica para la presentación de la oferta</t>
  </si>
  <si>
    <t>Tener capacidad jurídica para la celebración y ejecución del contrato</t>
  </si>
  <si>
    <t>No estar incursos en ninguna de las circunstancias de inhabilidad, incompatibilidad, conflicto de interés o prohibición para contratar previstas en la Constitución y en la Ley</t>
  </si>
  <si>
    <t>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deben declarar que no son responsables fiscales por actividades ejercidas en Colombia en el pasado y que no tienen sanciones vigentes en Colombia que impliquen inhabilidad para contratar con el Estado</t>
  </si>
  <si>
    <t>La entidad debe consultar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184 de la Ley 1801 de 2016 – Código Nacional de Seguridad y Convivencia Ciudadana</t>
  </si>
  <si>
    <t>Persona natural de nacionalidad colombiana: cédula de ciudadanía</t>
  </si>
  <si>
    <t>Persona natural extranjera con residencia en Colombia: cédula de extranjería vigente expedida por la autoridad competente</t>
  </si>
  <si>
    <t>Persona natural extranjera sin domicilio en Colombia: pasaporte.</t>
  </si>
  <si>
    <t>PERSONAS JURÍDICAS</t>
  </si>
  <si>
    <t>Certificado de existencia y representación legal expedido por la Cámara de Comercio o autoridad competente, en el que se verificará:</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</si>
  <si>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</si>
  <si>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Que el objeto de la sociedad permita ejecutar las actividades descritas en el objeto del presente proceso de contratación</t>
  </si>
  <si>
    <t>Las personas jurídicas nacionales y extranjeras deberán acreditar que su duración no será inferior a la del plazo del contrato y un año más</t>
  </si>
  <si>
    <t>Si el representante legal de la sociedad tiene restricciones para contraer obligaciones en nombre de la misma, deberá acreditar su capacidad a través de una autorización suficiente otorgada por parte del órgano social competente respectivo para cada caso</t>
  </si>
  <si>
    <t>El nombramiento del revisor fiscal en caso de que exista</t>
  </si>
  <si>
    <t>Que las personas jurídicas extranjeras con actividades permanentes en la República de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</si>
  <si>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</si>
  <si>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</si>
  <si>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 xml:space="preserve">PROPONENTES PLURALES </t>
  </si>
  <si>
    <t>Acreditar el nombramiento de un representante y un suplente cuya intervención deberá quedar definida en el Formato 2 – Conformación de Proponente Plural (Formato 2A – Consorcios) (Formato 2B – Uniones Temporales), de todas las personas naturales y/o jurídicas asociadas, con facultades suficientes para la representación sin limitaciones de todos y cada uno de los integrantes, en todos los aspectos que se requieran para la presentación de la oferta, para la suscripción y ejecución del contrato, así como también la facultad para firmar el acta de terminación y liquidación</t>
  </si>
  <si>
    <t>Aportar copia del documento de identificación del representante principal y suplente de la estructura plural</t>
  </si>
  <si>
    <t>Acreditar que la vigencia de la estructura plural no sea inferior a la del plazo del contrato y un año adicional. Para efectos de la evaluación, este plazo será contado a partir de la fecha del cierre del proceso de contratación</t>
  </si>
  <si>
    <t>El proponente plural debe señalar expresamente cuál es el porcentaje de participación de cada uno de sus miembros. La sumatoria del porcentaje de participación no podrá ser diferente al 100%.</t>
  </si>
  <si>
    <t>Dicho documento debe estar firmado por todos y cada uno de los integrantes del proponente plural y en el caso del integrante persona jurídica, por el representante legal de dicha o por el apoderado de cualquiera de los anteriores</t>
  </si>
  <si>
    <t>CARTA DE PRESENTACIÓN DE LA OFERTA</t>
  </si>
  <si>
    <t>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t>
  </si>
  <si>
    <t>Cuando la persona jurídica está exonerada en los términos previstos en el artículo 65 de la Ley 1819 de 2016 debe indicarlo en el Formato 6 – Pagos de seguridad social y aportes legales</t>
  </si>
  <si>
    <t xml:space="preserve">El proponente persona natural debe acreditar la afiliación a los sistemas de seguridad social en salud y pensiones, aportando los certificados de afiliación respectivos o con el certificado de pago de la correspondiente planilla. </t>
  </si>
  <si>
    <t>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t>
  </si>
  <si>
    <t>La persona natural que reúna los requisitos para acceder a la pensión de vejez, o se pensione por invalidez o anticipadamente, presentará el certificado que lo acredite y, además, la afiliación al sistema de salud</t>
  </si>
  <si>
    <t>Cada uno de los integrantes del proponente plural debe acreditar por separado los requisitos de que tratan los numerales anteriores.</t>
  </si>
  <si>
    <t>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integrante.</t>
  </si>
  <si>
    <t>Deben haber terminado antes de la fecha de cierre del presente proceso de contratación</t>
  </si>
  <si>
    <t xml:space="preserve">Para los contratos que sean aportados por socios de empresas que no cuentan con más de tres (3) años de constituidas, además del RUP, deben adjuntar un documento suscrito por el representante legal y el revisor fiscal o contador público (según corresponda) donde se indique la conformación de la empresa. La entidad tendrá en cuenta la experiencia individual de los accionistas, socios o constituyentes de las sociedades con menos de tres (3) años de constituidas. Pasado este tiempo, la sociedad conservará esta experiencia, tal y como haya quedado registrada en el RUP. </t>
  </si>
  <si>
    <t>Tratándose de proponentes plurales se tendrá en cuenta lo siguiente: i) uno de los integrantes debe aportar como mínimo el cincuenta por ciento (50 %) de la experiencia mínima exigida; ii) los demás integrantes deben acreditar al menos el cinco por ciento (5 %) de la experiencia mínima exigida; y iii) sin perjuicio de lo anterior, solo uno (1) de los integrantes, si así lo considera pertinente, podrá no acreditar experiencia. En este último caso, el porcentaje de participación del integrante que no aporta experiencia en la estructura plural no podrá superar el cinco por ciento (5 %).</t>
  </si>
  <si>
    <t>Los contratos aportados para efectos de acreditación de la experiencia requerida deben estar clasificados en alguno de los siguientes códigos: 721015-721033-721410-721411-721527</t>
  </si>
  <si>
    <t>Documentos validos para aceditar experiencia : Acta de liquidación, Acta de entrega, terminación, final o de recibo definitivo, Certificación de experiencia. Expedida con posterioridad a la fecha de terminación del contrato en la que conste el recibo a satisfacción de la obra contratada debidamente suscrita por quien esté en capacidad u obligación de hacerlo</t>
  </si>
  <si>
    <t>De 1 hasta 2 el 75%</t>
  </si>
  <si>
    <t>De 3 hasta 4 el 120%</t>
  </si>
  <si>
    <t xml:space="preserve">De 5 hasta 6 el 150% </t>
  </si>
  <si>
    <t>RELACIÓN DE LOS CONTRATOS FRENTE AL PRESUPUESTO OFICIAL</t>
  </si>
  <si>
    <t>CAPACIDAD FINANCIERA</t>
  </si>
  <si>
    <t>Índice de liquidez ≥1</t>
  </si>
  <si>
    <t>Índice de endeudamiento ≤ 70%</t>
  </si>
  <si>
    <t>Razón de cobertura de intereses ≥1</t>
  </si>
  <si>
    <t>Capital de trabajo ≤$10.000.000.000 =CTd = 10% x (PO)</t>
  </si>
  <si>
    <t>Rentabilidad del patrimonio ≥0</t>
  </si>
  <si>
    <t>Rentabilidad del activo ≥0</t>
  </si>
  <si>
    <t xml:space="preserve">CAPACIDAD RESIDUAL </t>
  </si>
  <si>
    <t xml:space="preserve">FACTOR DE CALIDAD </t>
  </si>
  <si>
    <t xml:space="preserve">(ii) disponibilidad y condiciones funcionales de la maquinaria de obra  19 Puntos </t>
  </si>
  <si>
    <t>APOYO A LA INDUSTRIA NACIONALPara que el Proponente nacional obtenga puntaje por Servicios Nacionales debe presentar, además del Formato 9 A – Promoción de Servicios Nacionales o con Trato Nacional, alguno de los siguientes documentos, según corresponda</t>
  </si>
  <si>
    <t>Persona natural colombiana: La cédula de ciudadanía del Proponente</t>
  </si>
  <si>
    <t>Persona natural extranjera residente en Colombia: La visa de residencia que le permita la ejecución del objeto contractual de conformidad con la ley</t>
  </si>
  <si>
    <t>Persona jurídica constituida en Colombia: El certificado de existencia y representación legal emitido por alguna de las cámaras de comercio del país</t>
  </si>
  <si>
    <t xml:space="preserve">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t>
  </si>
  <si>
    <t>Para esto debe presentar: i) el Formato 8 – Vinculación de personas con discapacidad – suscrito por la persona natural, el representante legal o el revisor fiscal, según corresponda en el cual certifique el número total de trabajadores vinculados a la planta de personal del Proponente o sus integrantes a la fecha de cierre del proceso de selección ii) acreditar el número mínimo de personas con discapacidad en su planta de personal, de conformidad con lo señalado en el certificado expedido por el Ministerio de Trabajo, el cual deberá estar vigente a la fecha de cierre del proceso de selección.Para los proponentes plurales, la Entidad Estatal tendrá en cuenta la planta de personal del integrante del proponente plural que aporte como mínimo el cuarenta por ciento (40%) de la experiencia requerida para el proceso de contratación. Este porcentaje de experiencia se tomará sobre el “valor mínimo a certificar (como % del Presupuesto Oficial de obra expresado en SMMLV)” de conformidad con el numeral 3.5.8, sin importar si la experiencia es general o específica.</t>
  </si>
  <si>
    <t>El Formato 8, en el caso de los proponentes plurales, debe suscribirse por la persona natural o el representante legal de la persona jurídica que aporte como mínimo el cuarenta por ciento (40%) de la experiencia requerida para el proceso de contratación</t>
  </si>
  <si>
    <t>GARANTÍA DE SERIEDAD DE LA OFERTA</t>
  </si>
  <si>
    <t>Municipio de Caicedonia – Valle del Cauca identificada con NIT 891900660-6</t>
  </si>
  <si>
    <t>Los perjuicios derivados del incumplimiento del ofrecimiento en los eventos señalados en el artículo 2.2.1.2.3.1.6 del Decreto 1082 de 2015.</t>
  </si>
  <si>
    <t xml:space="preserve">3 meses contados a partir de la fecha de cierre del proceso de contratación. </t>
  </si>
  <si>
    <t xml:space="preserve">Diez por ciento (10%) del presupuesto oficial del proceso de selección. </t>
  </si>
  <si>
    <t>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</si>
  <si>
    <t xml:space="preserve">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 </t>
  </si>
  <si>
    <t>Habilitante</t>
  </si>
  <si>
    <t xml:space="preserve">OBJETO: Construcción doble calzada carrera 9 entre calle 12 y 13 y calle 13 entre carrera 9 y 11 del municipio de Caicedonia Valle del Cauca. </t>
  </si>
  <si>
    <t xml:space="preserve">GENERAL SERVICIOS S&amp;G S.A.S </t>
  </si>
  <si>
    <t>Cumple</t>
  </si>
  <si>
    <t>1.1.1 CARTA DE PRESENTACION.zip</t>
  </si>
  <si>
    <t>1.1.1 CARTA DE PRESENTACION.zip\1.1.1 CARTA DE PRESENTACION\DOCUMENTOS ING QUE AVALA LA PROPUESTA</t>
  </si>
  <si>
    <t xml:space="preserve"> Acreditar la existencia del proponente plural y clasificarlo en Unión Temporal o Consorcio. En este documento los integrantes deben expresar su intención de conformar el proponente plural. En el  caso en  no exista claridad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t>
  </si>
  <si>
    <t>1.1. CERTIFICACIÓN DE PAGOS DE SEGURIDAD SOCIAL Y APORTES LEGALES</t>
  </si>
  <si>
    <t xml:space="preserve"> Construcción o rehabilitación o mejoramiento o repavimentación o pavimentación de infraestructura vial para tráfico vehicular de vías urbanas o de vías primarias o secundarias.No se aceptará experiencia en contratos cuyo objeto o alcance sea exclusivamente en cualquiera de las siguientes actividades de obra: componentes de seguridad vial o semaforización o puentes.</t>
  </si>
  <si>
    <t xml:space="preserve"> Por lo menos uno (1) de los contratos válidos aportados como experiencia general debe acreditar la intervención de la estructura de pavimento (asfáltico o hidráulico). </t>
  </si>
  <si>
    <t xml:space="preserve"> El proponente podrá acreditar la experiencia con mínimo uno (1) y máximo seis (6) contratos, los cuales serán evaluados teniendo en cuenta la tabla incluida en el numeral 3.5.8 del pliego de condiciones, así como el contenido establecido en la Matriz 1 – Experiencia.</t>
  </si>
  <si>
    <t>1.1.1 CARTA DE PRESENTACION.pdf</t>
  </si>
  <si>
    <t>1.1.1 CARTA DE PRESENTACION.pdf
1.1.7 PACTO DE TRANSPARENCIA.pdf</t>
  </si>
  <si>
    <t>No aplica</t>
  </si>
  <si>
    <t>1.1.1 CARTA DE PRESENTACION.pdf ITEM 10</t>
  </si>
  <si>
    <t>1.1.10 ANTECEDENTES CONTRALORIA</t>
  </si>
  <si>
    <t>1.1.12 ANTECEDENTES POLICIA</t>
  </si>
  <si>
    <t>1.1.9 CEDULA RL</t>
  </si>
  <si>
    <t>No cumple</t>
  </si>
  <si>
    <t>1.1.8 PARAFISCALES.pdf</t>
  </si>
  <si>
    <t>1.1.5 POLIZA/ SO GENERAL - LP .155.pdf</t>
  </si>
  <si>
    <t>CONSORCIO ALFA1</t>
  </si>
  <si>
    <t>1. Carta de Presentaciขn de la Oferta, Tp y Copnia.pdf</t>
  </si>
  <si>
    <t>1. Carta de Presentaciขn de la Oferta</t>
  </si>
  <si>
    <t>3.1 CERTIFICADO DE EXISTENCIA Y CEDULAS_1.pdf</t>
  </si>
  <si>
    <t>11. ANTECEDENTES CONSORCIADOS_1.pdf   folio 1-3-8</t>
  </si>
  <si>
    <t>11. ANTECEDENTES CONSORCIADOS_1.pdf Folio 5-9.</t>
  </si>
  <si>
    <t>3.1 CERTIFICADO DE EXISTENCIA Y CEDULAS_1.pdf
14. RUP CONSORCIADOS</t>
  </si>
  <si>
    <t>3. Formato 2 - Conformacion de Proponente Plural Caicedonia 1.pdf</t>
  </si>
  <si>
    <t>3.1 CERTIFICADO DE EXISTENCIA Y CEDULAS_1</t>
  </si>
  <si>
    <t>5. EXPERIENCIA CONSORICIO_1.pdf</t>
  </si>
  <si>
    <t>4. Seguridad Social Consorcio.pdf</t>
  </si>
  <si>
    <t>8. Formato 8- Vinculacion de personas con discapacidad.pdf</t>
  </si>
  <si>
    <t>13. SE POLIZA_60_44_101009569 CONSORCIO ALFA1_1.pdf</t>
  </si>
  <si>
    <t>Formato No. 1 - Carta de Presentación de la Oferta</t>
  </si>
  <si>
    <t>MARFIG</t>
  </si>
  <si>
    <t>Formato No. 1 - Carta de Presentación de la Oferta/Tarjeta Profesional - Juan Marulanda F..pdf/ Certificado de vigencia Ing. Juan Enrique Marulanda Figueroa</t>
  </si>
  <si>
    <t>Cédula - Juan Marulanda Figueroa</t>
  </si>
  <si>
    <t>contraloria
9004888083 contraloria marfig.pdf/ 9004888083 contraloria marfig.pdf</t>
  </si>
  <si>
    <t>existencia marfig 19-04-2022.pdf</t>
  </si>
  <si>
    <t>Formato No. 6 - Pagos de Aportes a Seguridad Social y Aportes Legales</t>
  </si>
  <si>
    <t>Formato No. 6 - Pagos de Aportes a Seguridad Social y Aportes Legales.pdf</t>
  </si>
  <si>
    <t>Formato 3- Experiencia marfig + anexos_1.pdf
Formato 3- Experiencia marfig + anexos_2.pdf</t>
  </si>
  <si>
    <t>Formato 8 vinculacion de persona con discapacidad</t>
  </si>
  <si>
    <t>Formato 8 vinculacion de persona con discapacidad
FORMATO 10B - VINCULACION DE PERSONAS CON DISCAPACIDAD.pdf</t>
  </si>
  <si>
    <t>101186441 MARFIG INGENIERIA_1.pdf</t>
  </si>
  <si>
    <t>155_4_CONSORCIO VIAL 2022_CO1_RANL_4023893_20220519000146</t>
  </si>
  <si>
    <t>Formato 1- Carta de Presentación de la Oferta CCE-EICP-FM-02 Licitacion</t>
  </si>
  <si>
    <t>1. Carta de Presentacion y doc represen legal/ Repr Legal Consorcio CC y  Tarjeta Profesional.pdf/ Repr Legal Consorcio COPNIA certificado de vigencia y antecedentes disciplinarios</t>
  </si>
  <si>
    <t>1. Carta de Presentacion y doc represen legal/ Repr Legal Consorcio CC y  Tarjeta Profesional.pdf
RUP.rar</t>
  </si>
  <si>
    <t>1. Carta de Presentacion y doc represen legal</t>
  </si>
  <si>
    <t>6 Antecedentes Fiscales</t>
  </si>
  <si>
    <t>Formato 2 - Conformacion. de Proponente Plural CCE-EICP-FM-03 Licitacion</t>
  </si>
  <si>
    <t>2. Conformacion de Componente Plural y Representantes/Docum  Representates Consocio</t>
  </si>
  <si>
    <t>Experiencia/ Formato 3.- Experiencia CCE-EICP-FM-04 Licitacion Caicedonia.pdf</t>
  </si>
  <si>
    <t>5. Certificado Seguridad Social</t>
  </si>
  <si>
    <t>6 Experiencia</t>
  </si>
  <si>
    <t>"1. Carta de Presentacion y doc represen legal/ Repr Legal Consorcio CC y  Tarjeta Profesional.pdf
RUP.rar"</t>
  </si>
  <si>
    <t>11. Vinculación de Personas con Discapacidad.rar</t>
  </si>
  <si>
    <t>POL N 994000021372_signed_1.pdf</t>
  </si>
  <si>
    <t>155_5_CONSORCIO 4KHI-CAICEDONIA_CO1_RANL_4024337_20220519000413</t>
  </si>
  <si>
    <t>08.09. Formato 1- Carta de Presentación de la Oferta CCE-EICP-FM-02 Licitacion</t>
  </si>
  <si>
    <t>CEDULAS CONSORCIADOS (11).pdf</t>
  </si>
  <si>
    <t>CONTRALORIA</t>
  </si>
  <si>
    <t>EXISTENCIA CONSORCIADOS.pdf</t>
  </si>
  <si>
    <t>FORMATO 2A - DOCUMENTO DE CONFORMACION DE CONSORCIO.pdf</t>
  </si>
  <si>
    <t>CEDULAS CONSORCIADOS (11)</t>
  </si>
  <si>
    <t>Formato 3- Experiencia _1.pdf</t>
  </si>
  <si>
    <t>Formato 6- Pago de Seguridad Social y Aportes Legales CCE-EICP-FM-04.pdf</t>
  </si>
  <si>
    <t>Formato 3- Experiencia _1.pdf
Formato 3- Experiencia _2</t>
  </si>
  <si>
    <t>Formato 8- Vinculación de personas con discapacidad CCE-EICP-FM-111</t>
  </si>
  <si>
    <t>POLIZA 101153963_1.pdf</t>
  </si>
  <si>
    <t>155_6_CNS VISIÓN CHANAMA_CO1_RANL_4023995_20220519001005</t>
  </si>
  <si>
    <t>1. Formato 1- Carta de Presentación de la Oferta CCE-EICP-FM-02 Licitacion.pdf</t>
  </si>
  <si>
    <t>24. Tarjeta Profesional.pdf
24. COPNIA CHELMAN.pdf</t>
  </si>
  <si>
    <t>9. Cedula Ing. Chelman</t>
  </si>
  <si>
    <t>10. CONTRALORIA CHELMAN.pdf
10. CONTRALORIA CHM.pdf</t>
  </si>
  <si>
    <t>2. EXISTENCIA MARVA 09 -05-2022.pdf
21. CERTIFICADO EXISTENCIA CHM 06-05-2022- - copia.pdf</t>
  </si>
  <si>
    <t>4. Formato 2 - Conformacion de Proponente Plural CCE-EICP-FM-03 Licitacion.pdf</t>
  </si>
  <si>
    <t>9. Cedula Ing Mariluz
9. Cedula Ing. Chelman.pdf</t>
  </si>
  <si>
    <t>Formato 3- Experiencia .pdf</t>
  </si>
  <si>
    <t>8. Formato 6- Pago de Seguridad Social y Aportes Legales CCE-EICP-FM-07 Licitacion.pdf</t>
  </si>
  <si>
    <t>18 EXPERIENCIA.rar
19 EXPERIENCIA.rar</t>
  </si>
  <si>
    <t>"18 EXPERIENCIA.rar
19 EXPERIENCIA.rar"</t>
  </si>
  <si>
    <t>22. CERTIFICADO DISCAPACITADO 03-03-2022.pdf
22. Formato 8- Vinculacion de personas con discapacidad CCE-EICP-FM-09 Licitacion</t>
  </si>
  <si>
    <t>POLIZA.pdf</t>
  </si>
  <si>
    <t>155_7_WILMAR HUMBERTO LOPEZ VELEZ_CO1_RANL_4024633_20220519002021</t>
  </si>
  <si>
    <t>1.1.1 Formato 1- Carta de Presentaci_n de la Oferta CCE-EICP-FM-02 Licitacion</t>
  </si>
  <si>
    <t>1.1.9 CEDULA DEF. WHLV</t>
  </si>
  <si>
    <t>1.1.3 RUP WHLV 17-05-2022</t>
  </si>
  <si>
    <t>1.1.10 ANTECEDENTES CONTRALORIA.pdf</t>
  </si>
  <si>
    <t>1.3.1 Formato 3- Experiencia CCE-EICP-FM-04 Licitacion.pdf</t>
  </si>
  <si>
    <t>1.3.2 CERTIFICADOS DE EXPERIENCIA.pdf</t>
  </si>
  <si>
    <t>1.4.3 VINCULACION PERSONA CON DISCAPACIDAD.pdf</t>
  </si>
  <si>
    <t>1.1.5 POLIZA DE SERIEDAD_1.pdf</t>
  </si>
  <si>
    <t>155_30_DICOIN SAS_CO1_RANL_4025703_20220519012041</t>
  </si>
  <si>
    <t>9. Cedula del Representante Legal</t>
  </si>
  <si>
    <t>2. Certificado de existencia y representaciขn legal DICOIN</t>
  </si>
  <si>
    <t>10. VERIFICACION DE NO INCLUSION EN EL BOLETIN DE RESPONSABLES FISCALES..pdf</t>
  </si>
  <si>
    <t>10. Pago de Seguridad Social y Aportes Legales.pdf</t>
  </si>
  <si>
    <t>3. Formato 3- Experiencia_1.pdf</t>
  </si>
  <si>
    <t>3. RUP DICOIN.pdf</t>
  </si>
  <si>
    <t>poliza de seriedad caicedonia_2</t>
  </si>
  <si>
    <t xml:space="preserve">
poliza de seriedad caicedonia_2</t>
  </si>
  <si>
    <t>155_8_CONSORCIO VIAS DEL VALLE_CO1_RANL_4024339_20220519002241</t>
  </si>
  <si>
    <t>155_9__WILLIAM ANGEL MENDIETA_CO1_RANL_4023894_20220519002450</t>
  </si>
  <si>
    <t>155_10_CONSORCIO RENACER_CO1_RANL_4024439_20220519002625</t>
  </si>
  <si>
    <t xml:space="preserve">
155_11_INGTEC LTDA_CO1_RANL_4023895_20220519002728</t>
  </si>
  <si>
    <t>UNION TEMPORAL 
155_12_U T. PAVIMENTOS URBANOS 2022_CO1_RANL_4024440_20220519002839</t>
  </si>
  <si>
    <t>155_13_CONSORCIO VIAL INGEDELTA_CO1_RANL_4025701_20220519002957</t>
  </si>
  <si>
    <t>155_14_EDISON PEREZ RODRIGUEZ_CO1_RANL_4024340_20220519003100</t>
  </si>
  <si>
    <r>
      <rPr>
        <b/>
        <sz val="8"/>
        <color theme="1"/>
        <rFont val="Calibri"/>
        <family val="2"/>
        <scheme val="minor"/>
      </rPr>
      <t>NOMBRE DEL ARCHIVO:</t>
    </r>
    <r>
      <rPr>
        <sz val="8"/>
        <color theme="1"/>
        <rFont val="Calibri"/>
        <family val="2"/>
        <scheme val="minor"/>
      </rPr>
      <t xml:space="preserve"> 3. FORMATO 1- CARTA DE PRESENTACION - CAICEDONIA 2022-155
</t>
    </r>
    <r>
      <rPr>
        <b/>
        <sz val="8"/>
        <color theme="1"/>
        <rFont val="Calibri"/>
        <family val="2"/>
        <scheme val="minor"/>
      </rPr>
      <t>NOMBRE DEL DOCUMENTO:</t>
    </r>
    <r>
      <rPr>
        <sz val="8"/>
        <color theme="1"/>
        <rFont val="Calibri"/>
        <family val="2"/>
        <scheme val="minor"/>
      </rPr>
      <t xml:space="preserve"> FORMATO 1 — CARTA DE PRESENTACIÓN DE LA OFERTA
</t>
    </r>
    <r>
      <rPr>
        <b/>
        <sz val="8"/>
        <color theme="1"/>
        <rFont val="Calibri"/>
        <family val="2"/>
        <scheme val="minor"/>
      </rPr>
      <t>NUMERO DE FOLIOS:</t>
    </r>
    <r>
      <rPr>
        <sz val="8"/>
        <color theme="1"/>
        <rFont val="Calibri"/>
        <family val="2"/>
        <scheme val="minor"/>
      </rPr>
      <t xml:space="preserve"> 3</t>
    </r>
  </si>
  <si>
    <r>
      <rPr>
        <b/>
        <sz val="8"/>
        <rFont val="Calibri"/>
        <family val="2"/>
        <scheme val="minor"/>
      </rPr>
      <t>NOMBRE DEL ARCHIVO:</t>
    </r>
    <r>
      <rPr>
        <sz val="8"/>
        <rFont val="Calibri"/>
        <family val="2"/>
        <scheme val="minor"/>
      </rPr>
      <t xml:space="preserve"> 3. 1. CARTA DE PRESENTACION DE LA PROPUESTA
</t>
    </r>
    <r>
      <rPr>
        <b/>
        <sz val="8"/>
        <rFont val="Calibri"/>
        <family val="2"/>
        <scheme val="minor"/>
      </rPr>
      <t>NOMBRE DEL DOCUMENTO:</t>
    </r>
    <r>
      <rPr>
        <sz val="8"/>
        <rFont val="Calibri"/>
        <family val="2"/>
        <scheme val="minor"/>
      </rPr>
      <t xml:space="preserve"> FORMATO 1 — CARTA DE PRESENTACIÓN DE LA OFERTA
</t>
    </r>
    <r>
      <rPr>
        <b/>
        <sz val="8"/>
        <rFont val="Calibri"/>
        <family val="2"/>
        <scheme val="minor"/>
      </rPr>
      <t>NUMERO DE FOLIOS:</t>
    </r>
    <r>
      <rPr>
        <sz val="8"/>
        <rFont val="Calibri"/>
        <family val="2"/>
        <scheme val="minor"/>
      </rPr>
      <t xml:space="preserve"> 5</t>
    </r>
  </si>
  <si>
    <r>
      <rPr>
        <b/>
        <sz val="8"/>
        <rFont val="Calibri"/>
        <family val="2"/>
        <scheme val="minor"/>
      </rPr>
      <t>NOMBRE DEL ARCHIVO:</t>
    </r>
    <r>
      <rPr>
        <sz val="8"/>
        <rFont val="Calibri"/>
        <family val="2"/>
        <scheme val="minor"/>
      </rPr>
      <t xml:space="preserve"> FORMATO 1 - CARTA DE PRESENTACION DE LA PROPUESTA
</t>
    </r>
    <r>
      <rPr>
        <b/>
        <sz val="8"/>
        <rFont val="Calibri"/>
        <family val="2"/>
        <scheme val="minor"/>
      </rPr>
      <t>NOMBRE DEL DOCUMENTO:</t>
    </r>
    <r>
      <rPr>
        <sz val="8"/>
        <rFont val="Calibri"/>
        <family val="2"/>
        <scheme val="minor"/>
      </rPr>
      <t xml:space="preserve"> FORMATO 1 — CARTA DE PRESENTACIÓN DE LA OFERTA
</t>
    </r>
    <r>
      <rPr>
        <b/>
        <sz val="8"/>
        <rFont val="Calibri"/>
        <family val="2"/>
        <scheme val="minor"/>
      </rPr>
      <t>NUMERO DE FOLIOS:</t>
    </r>
    <r>
      <rPr>
        <sz val="8"/>
        <rFont val="Calibri"/>
        <family val="2"/>
        <scheme val="minor"/>
      </rPr>
      <t xml:space="preserve"> 7</t>
    </r>
  </si>
  <si>
    <r>
      <rPr>
        <b/>
        <sz val="8"/>
        <rFont val="Calibri"/>
        <family val="2"/>
        <scheme val="minor"/>
      </rPr>
      <t>NOMBRE DE LA CARPETA: 1. Presentación Oferta
NOMBRE DEL ARCHIVO:</t>
    </r>
    <r>
      <rPr>
        <sz val="8"/>
        <rFont val="Calibri"/>
        <family val="2"/>
        <scheme val="minor"/>
      </rPr>
      <t xml:space="preserve"> 1. Formato 1- Carta de Presentación Oferta.pdf
1.1. Cédula Ciudadanía Rep Legal.pdf
1.2 Tarjeta Profesional Rep Legal.pdf
1.3. Certificado Vigencia Rep. legal.pdf
</t>
    </r>
    <r>
      <rPr>
        <b/>
        <sz val="8"/>
        <rFont val="Calibri"/>
        <family val="2"/>
        <scheme val="minor"/>
      </rPr>
      <t>NOMBRE DEL DOCUMENTO:</t>
    </r>
    <r>
      <rPr>
        <sz val="8"/>
        <rFont val="Calibri"/>
        <family val="2"/>
        <scheme val="minor"/>
      </rPr>
      <t xml:space="preserve"> FORMATO 1 — CARTA DE PRESENTACIÓN DE LA OFERTA
</t>
    </r>
    <r>
      <rPr>
        <b/>
        <sz val="8"/>
        <rFont val="Calibri"/>
        <family val="2"/>
        <scheme val="minor"/>
      </rPr>
      <t>NUMERO DE FOLIOS:</t>
    </r>
    <r>
      <rPr>
        <sz val="8"/>
        <rFont val="Calibri"/>
        <family val="2"/>
        <scheme val="minor"/>
      </rPr>
      <t xml:space="preserve"> 5</t>
    </r>
  </si>
  <si>
    <r>
      <rPr>
        <b/>
        <sz val="8"/>
        <rFont val="Calibri"/>
        <family val="2"/>
        <scheme val="minor"/>
      </rPr>
      <t>NOMBRE DE LA CARPETA: 1.1.1 Carta de presentación
NOMBRE DEL ARCHIVO:</t>
    </r>
    <r>
      <rPr>
        <sz val="8"/>
        <rFont val="Calibri"/>
        <family val="2"/>
        <scheme val="minor"/>
      </rPr>
      <t xml:space="preserve"> FORMATO 1 - CARTA DE PRESENTACION
</t>
    </r>
    <r>
      <rPr>
        <b/>
        <sz val="8"/>
        <rFont val="Calibri"/>
        <family val="2"/>
        <scheme val="minor"/>
      </rPr>
      <t>NOMBRE DEL DOCUMENTO:</t>
    </r>
    <r>
      <rPr>
        <sz val="8"/>
        <rFont val="Calibri"/>
        <family val="2"/>
        <scheme val="minor"/>
      </rPr>
      <t xml:space="preserve"> FORMATO 1 — CARTA DE PRESENTACIÓN DE LA OFERTA
</t>
    </r>
    <r>
      <rPr>
        <b/>
        <sz val="8"/>
        <rFont val="Calibri"/>
        <family val="2"/>
        <scheme val="minor"/>
      </rPr>
      <t>NUMERO DE FOLIOS:</t>
    </r>
    <r>
      <rPr>
        <sz val="8"/>
        <rFont val="Calibri"/>
        <family val="2"/>
        <scheme val="minor"/>
      </rPr>
      <t xml:space="preserve"> 4</t>
    </r>
  </si>
  <si>
    <r>
      <rPr>
        <b/>
        <sz val="8"/>
        <rFont val="Calibri"/>
        <family val="2"/>
        <scheme val="minor"/>
      </rPr>
      <t xml:space="preserve">NOMBRE DE LA CARPETA: 2_1_CARTA DE PRESENTACION
NOMBRE DEL ARCHIVO:
</t>
    </r>
    <r>
      <rPr>
        <sz val="8"/>
        <rFont val="Calibri"/>
        <family val="2"/>
        <scheme val="minor"/>
      </rPr>
      <t xml:space="preserve">1.1_FORMATO 1 - CARTA DE PRESENTACION EPR.pdf
1.1_Tarjeta Prof EDISON PEREZ.pdf
1.2_COPNIA EDISON PEREZ OK MAYO.pdf
ANEXO 4_PACTO DE TRANSPARENCIA.pdf
Cedula EDISON PEREZ..pdf
</t>
    </r>
    <r>
      <rPr>
        <b/>
        <sz val="8"/>
        <rFont val="Calibri"/>
        <family val="2"/>
        <scheme val="minor"/>
      </rPr>
      <t>NOMBRE DEL DOCUMENTO:</t>
    </r>
    <r>
      <rPr>
        <sz val="8"/>
        <rFont val="Calibri"/>
        <family val="2"/>
        <scheme val="minor"/>
      </rPr>
      <t xml:space="preserve"> FORMATO 1 — CARTA DE PRESENTACIÓN DE LA OFERTA
</t>
    </r>
    <r>
      <rPr>
        <b/>
        <sz val="8"/>
        <rFont val="Calibri"/>
        <family val="2"/>
        <scheme val="minor"/>
      </rPr>
      <t>NUMERO DE FOLIOS:</t>
    </r>
    <r>
      <rPr>
        <sz val="8"/>
        <rFont val="Calibri"/>
        <family val="2"/>
        <scheme val="minor"/>
      </rPr>
      <t xml:space="preserve"> 10</t>
    </r>
  </si>
  <si>
    <t>3. CEDULA Y MATRICULA CONSORCIADOS_1
3. CEDULA Y MATRICULA CONSORCIADOS_2
4. COPNIA CONSORCIADOS
TOTAL FOLIOS 3</t>
  </si>
  <si>
    <t>NOMBRE DEL ARCHIVO: 9. FOTOCOPIA CÉDULA DE CIUDADANIA
TOTAL FOLIOS 3</t>
  </si>
  <si>
    <r>
      <rPr>
        <b/>
        <sz val="8"/>
        <rFont val="Calibri"/>
        <family val="2"/>
        <scheme val="minor"/>
      </rPr>
      <t>NOMBRE DEL ARCHIVO:</t>
    </r>
    <r>
      <rPr>
        <sz val="8"/>
        <rFont val="Calibri"/>
        <family val="2"/>
        <scheme val="minor"/>
      </rPr>
      <t xml:space="preserve"> FORMATO 1 - CARTA DE PRESENTACION DE LA PROPUESTA
</t>
    </r>
    <r>
      <rPr>
        <b/>
        <sz val="8"/>
        <rFont val="Calibri"/>
        <family val="2"/>
        <scheme val="minor"/>
      </rPr>
      <t>NOMBRE DEL DOCUMENTO:</t>
    </r>
    <r>
      <rPr>
        <sz val="8"/>
        <rFont val="Calibri"/>
        <family val="2"/>
        <scheme val="minor"/>
      </rPr>
      <t xml:space="preserve"> FORMATO 1 — CARTA DE PRESENTACIÓN DE LA OFERTA
</t>
    </r>
    <r>
      <rPr>
        <b/>
        <sz val="8"/>
        <rFont val="Calibri"/>
        <family val="2"/>
        <scheme val="minor"/>
      </rPr>
      <t>NUMERO DE FOLIOS:</t>
    </r>
    <r>
      <rPr>
        <sz val="8"/>
        <rFont val="Calibri"/>
        <family val="2"/>
        <scheme val="minor"/>
      </rPr>
      <t xml:space="preserve"> 7
</t>
    </r>
    <r>
      <rPr>
        <b/>
        <sz val="8"/>
        <rFont val="Calibri"/>
        <family val="2"/>
        <scheme val="minor"/>
      </rPr>
      <t>FOLIOS:</t>
    </r>
    <r>
      <rPr>
        <sz val="8"/>
        <rFont val="Calibri"/>
        <family val="2"/>
        <scheme val="minor"/>
      </rPr>
      <t xml:space="preserve"> 3-7</t>
    </r>
  </si>
  <si>
    <r>
      <rPr>
        <b/>
        <sz val="8"/>
        <rFont val="Calibri"/>
        <family val="2"/>
        <scheme val="minor"/>
      </rPr>
      <t>NOMBRE DE LA CARPETA: 1.1.1 Carta de presentación</t>
    </r>
    <r>
      <rPr>
        <sz val="8"/>
        <rFont val="Calibri"/>
        <family val="2"/>
        <scheme val="minor"/>
      </rPr>
      <t xml:space="preserve">
</t>
    </r>
    <r>
      <rPr>
        <b/>
        <sz val="8"/>
        <rFont val="Calibri"/>
        <family val="2"/>
        <scheme val="minor"/>
      </rPr>
      <t>NOMBRE DEL DOCUMENTO:</t>
    </r>
    <r>
      <rPr>
        <sz val="8"/>
        <rFont val="Calibri"/>
        <family val="2"/>
        <scheme val="minor"/>
      </rPr>
      <t xml:space="preserve"> 
TARJETA PROFESIONAL LARA.pdf
CEDULA LARA.pdf
</t>
    </r>
    <r>
      <rPr>
        <b/>
        <sz val="8"/>
        <rFont val="Calibri"/>
        <family val="2"/>
        <scheme val="minor"/>
      </rPr>
      <t>NUMERO DE FOLIOS:</t>
    </r>
    <r>
      <rPr>
        <sz val="8"/>
        <rFont val="Calibri"/>
        <family val="2"/>
        <scheme val="minor"/>
      </rPr>
      <t xml:space="preserve"> 2
</t>
    </r>
    <r>
      <rPr>
        <b/>
        <sz val="8"/>
        <rFont val="Calibri"/>
        <family val="2"/>
        <scheme val="minor"/>
      </rPr>
      <t>FOLIOS: 2</t>
    </r>
  </si>
  <si>
    <t>NOMBRE DEL ARCHIVO: Cedula EDISON PEREZ.
TOTAL FOLIOS 1</t>
  </si>
  <si>
    <r>
      <rPr>
        <b/>
        <sz val="8"/>
        <color theme="1"/>
        <rFont val="Calibri"/>
        <family val="2"/>
        <scheme val="minor"/>
      </rPr>
      <t xml:space="preserve">NOMBRE DEL ARCHIVO: </t>
    </r>
    <r>
      <rPr>
        <sz val="8"/>
        <color theme="1"/>
        <rFont val="Calibri"/>
        <family val="2"/>
        <scheme val="minor"/>
      </rPr>
      <t xml:space="preserve"> 3. FORMATO 1- CARTA DE PRESENTACION - CAICEDONIA 2022-155
</t>
    </r>
    <r>
      <rPr>
        <b/>
        <sz val="8"/>
        <color theme="1"/>
        <rFont val="Calibri"/>
        <family val="2"/>
        <scheme val="minor"/>
      </rPr>
      <t xml:space="preserve">NOMBRE DEL DOCUMENTO: </t>
    </r>
    <r>
      <rPr>
        <sz val="8"/>
        <color theme="1"/>
        <rFont val="Calibri"/>
        <family val="2"/>
        <scheme val="minor"/>
      </rPr>
      <t xml:space="preserve">FORMATO 1 — CARTA DE PRESENTACIÓN DE LA OFERTA
</t>
    </r>
    <r>
      <rPr>
        <b/>
        <sz val="8"/>
        <color theme="1"/>
        <rFont val="Calibri"/>
        <family val="2"/>
        <scheme val="minor"/>
      </rPr>
      <t>NUMERO DE FOLIOS:</t>
    </r>
    <r>
      <rPr>
        <sz val="8"/>
        <color theme="1"/>
        <rFont val="Calibri"/>
        <family val="2"/>
        <scheme val="minor"/>
      </rPr>
      <t xml:space="preserve"> 3
</t>
    </r>
    <r>
      <rPr>
        <b/>
        <sz val="8"/>
        <color theme="1"/>
        <rFont val="Calibri"/>
        <family val="2"/>
        <scheme val="minor"/>
      </rPr>
      <t>NOMBRE DEL ARCHIVO:</t>
    </r>
    <r>
      <rPr>
        <sz val="8"/>
        <color theme="1"/>
        <rFont val="Calibri"/>
        <family val="2"/>
        <scheme val="minor"/>
      </rPr>
      <t xml:space="preserve"> 6. PACTO DE TRANSPARENCIA
</t>
    </r>
    <r>
      <rPr>
        <b/>
        <sz val="8"/>
        <color theme="1"/>
        <rFont val="Calibri"/>
        <family val="2"/>
        <scheme val="minor"/>
      </rPr>
      <t>NOMBRE EL DOCUMENTO:</t>
    </r>
    <r>
      <rPr>
        <sz val="8"/>
        <color theme="1"/>
        <rFont val="Calibri"/>
        <family val="2"/>
        <scheme val="minor"/>
      </rPr>
      <t xml:space="preserve"> ANEXO 4 — PACTO DE TRANSPARENCIA
</t>
    </r>
    <r>
      <rPr>
        <b/>
        <sz val="8"/>
        <color theme="1"/>
        <rFont val="Calibri"/>
        <family val="2"/>
        <scheme val="minor"/>
      </rPr>
      <t>NUMERO DE FOLIOS</t>
    </r>
    <r>
      <rPr>
        <sz val="8"/>
        <color theme="1"/>
        <rFont val="Calibri"/>
        <family val="2"/>
        <scheme val="minor"/>
      </rPr>
      <t>: 3</t>
    </r>
  </si>
  <si>
    <r>
      <rPr>
        <b/>
        <sz val="8"/>
        <rFont val="Calibri"/>
        <family val="2"/>
        <scheme val="minor"/>
      </rPr>
      <t>NOMBRE DEL ARCHIVO: FORMATO 1 - CARTA DE PRESENTACION DE LA PROPUESTA
NOMBRE DEL DOCUMENTO: FORMATO 1 — CARTA DE PRESENTACIÓN DE LA OFERTA
NUMERO DE FOLIOS: 7</t>
    </r>
    <r>
      <rPr>
        <sz val="8"/>
        <rFont val="Calibri"/>
        <family val="2"/>
        <scheme val="minor"/>
      </rPr>
      <t xml:space="preserve">
</t>
    </r>
    <r>
      <rPr>
        <b/>
        <sz val="8"/>
        <rFont val="Calibri"/>
        <family val="2"/>
        <scheme val="minor"/>
      </rPr>
      <t>NOMBRE DEL ARCHIVO:</t>
    </r>
    <r>
      <rPr>
        <sz val="8"/>
        <rFont val="Calibri"/>
        <family val="2"/>
        <scheme val="minor"/>
      </rPr>
      <t xml:space="preserve"> ANEXO 4 - PACTO DE TRANSPARENCIA
</t>
    </r>
    <r>
      <rPr>
        <b/>
        <sz val="8"/>
        <rFont val="Calibri"/>
        <family val="2"/>
        <scheme val="minor"/>
      </rPr>
      <t>NOMBRE EL DOCUMENTO:</t>
    </r>
    <r>
      <rPr>
        <sz val="8"/>
        <rFont val="Calibri"/>
        <family val="2"/>
        <scheme val="minor"/>
      </rPr>
      <t xml:space="preserve"> ANEXO 4 — PACTO DE TRANSPARENCIA
</t>
    </r>
    <r>
      <rPr>
        <b/>
        <sz val="8"/>
        <rFont val="Calibri"/>
        <family val="2"/>
        <scheme val="minor"/>
      </rPr>
      <t>NUMERO DE FOLIOS</t>
    </r>
    <r>
      <rPr>
        <sz val="8"/>
        <rFont val="Calibri"/>
        <family val="2"/>
        <scheme val="minor"/>
      </rPr>
      <t>: 2</t>
    </r>
  </si>
  <si>
    <r>
      <rPr>
        <b/>
        <sz val="8"/>
        <rFont val="Calibri"/>
        <family val="2"/>
        <scheme val="minor"/>
      </rPr>
      <t>NOMBRE DE LA CARPETA: 1. Presentación Oferta
NOMBRE DEL ARCHIVO:</t>
    </r>
    <r>
      <rPr>
        <sz val="8"/>
        <rFont val="Calibri"/>
        <family val="2"/>
        <scheme val="minor"/>
      </rPr>
      <t xml:space="preserve"> 1. Formato 1- Carta de Presentación Oferta.pdf
1.1. Cédula Ciudadanía Rep Legal.pdf
1.2 Tarjeta Profesional Rep Legal.pdf
1.3. Certificado Vigencia Rep. legal.pdf
</t>
    </r>
    <r>
      <rPr>
        <b/>
        <sz val="8"/>
        <rFont val="Calibri"/>
        <family val="2"/>
        <scheme val="minor"/>
      </rPr>
      <t>NOMBRE DEL DOCUMENTO:</t>
    </r>
    <r>
      <rPr>
        <sz val="8"/>
        <rFont val="Calibri"/>
        <family val="2"/>
        <scheme val="minor"/>
      </rPr>
      <t xml:space="preserve"> FORMATO 1 — CARTA DE PRESENTACIÓN DE LA OFERTA
</t>
    </r>
    <r>
      <rPr>
        <b/>
        <sz val="8"/>
        <rFont val="Calibri"/>
        <family val="2"/>
        <scheme val="minor"/>
      </rPr>
      <t>NUMERO DE FOLIOS:</t>
    </r>
    <r>
      <rPr>
        <sz val="8"/>
        <rFont val="Calibri"/>
        <family val="2"/>
        <scheme val="minor"/>
      </rPr>
      <t xml:space="preserve"> 5
</t>
    </r>
    <r>
      <rPr>
        <b/>
        <sz val="8"/>
        <rFont val="Calibri"/>
        <family val="2"/>
        <scheme val="minor"/>
      </rPr>
      <t xml:space="preserve">
NOMBRE DEL ARCHIVO:</t>
    </r>
    <r>
      <rPr>
        <sz val="8"/>
        <rFont val="Calibri"/>
        <family val="2"/>
        <scheme val="minor"/>
      </rPr>
      <t xml:space="preserve"> 7. Anexo 4- Pacto de Transparencia
</t>
    </r>
    <r>
      <rPr>
        <b/>
        <sz val="8"/>
        <rFont val="Calibri"/>
        <family val="2"/>
        <scheme val="minor"/>
      </rPr>
      <t xml:space="preserve">NOMBRE EL DOCUMENTO: </t>
    </r>
    <r>
      <rPr>
        <sz val="8"/>
        <rFont val="Calibri"/>
        <family val="2"/>
        <scheme val="minor"/>
      </rPr>
      <t xml:space="preserve">ANEXO 4 — PACTO DE TRANSPARENCIA
</t>
    </r>
    <r>
      <rPr>
        <b/>
        <sz val="8"/>
        <rFont val="Calibri"/>
        <family val="2"/>
        <scheme val="minor"/>
      </rPr>
      <t xml:space="preserve">NUMERO DE FOLIOS: </t>
    </r>
    <r>
      <rPr>
        <sz val="8"/>
        <rFont val="Calibri"/>
        <family val="2"/>
        <scheme val="minor"/>
      </rPr>
      <t xml:space="preserve">2
</t>
    </r>
  </si>
  <si>
    <t>NOMBRE DE LA CARPETA: 1.1.1 Carta de presentación
NOMBRE DEL ARCHIVO: FORMATO 1 - CARTA DE PRESENTACION
NOMBRE DEL DOCUMENTO: FORMATO 1 — CARTA DE PRESENTACIÓN DE LA OFERTA
NUMERO DE FOLIOS: 4</t>
  </si>
  <si>
    <r>
      <rPr>
        <b/>
        <sz val="8"/>
        <color theme="1"/>
        <rFont val="Calibri"/>
        <family val="2"/>
        <scheme val="minor"/>
      </rPr>
      <t>NOMBRE DEL ARCHIVO:</t>
    </r>
    <r>
      <rPr>
        <sz val="8"/>
        <color theme="1"/>
        <rFont val="Calibri"/>
        <family val="2"/>
        <scheme val="minor"/>
      </rPr>
      <t xml:space="preserve"> 4. CONTRALORIA, PROCURADURIA, ANTECEDENTES Y MC CONSORCIADOS_1
TOTAL FOLIOS: 12
</t>
    </r>
    <r>
      <rPr>
        <b/>
        <sz val="8"/>
        <color theme="1"/>
        <rFont val="Calibri"/>
        <family val="2"/>
        <scheme val="minor"/>
      </rPr>
      <t>NOMBRE DEL ARCHIVO:</t>
    </r>
    <r>
      <rPr>
        <sz val="8"/>
        <color theme="1"/>
        <rFont val="Calibri"/>
        <family val="2"/>
        <scheme val="minor"/>
      </rPr>
      <t xml:space="preserve"> 4. CONTRALORIA, PROCURADURIA, ANTECEDENTES Y MC CONSORCIADOS_2
</t>
    </r>
    <r>
      <rPr>
        <b/>
        <sz val="8"/>
        <color theme="1"/>
        <rFont val="Calibri"/>
        <family val="2"/>
        <scheme val="minor"/>
      </rPr>
      <t xml:space="preserve">TOTAL FOLIOS: </t>
    </r>
    <r>
      <rPr>
        <sz val="8"/>
        <color theme="1"/>
        <rFont val="Calibri"/>
        <family val="2"/>
        <scheme val="minor"/>
      </rPr>
      <t>12</t>
    </r>
  </si>
  <si>
    <r>
      <rPr>
        <b/>
        <sz val="8"/>
        <color theme="1"/>
        <rFont val="Calibri"/>
        <family val="2"/>
        <scheme val="minor"/>
      </rPr>
      <t>NOMBRE DEL ARCHIVO:
10. ANTECEDENTES CONTRALORIA
11. ANTECEDENTES PROCURADURIA
13. ANTECEDENTES RNMC</t>
    </r>
    <r>
      <rPr>
        <sz val="8"/>
        <color theme="1"/>
        <rFont val="Calibri"/>
        <family val="2"/>
        <scheme val="minor"/>
      </rPr>
      <t xml:space="preserve">
TOTAL FOLIOS: 3
</t>
    </r>
    <r>
      <rPr>
        <b/>
        <sz val="8"/>
        <color theme="1"/>
        <rFont val="Calibri"/>
        <family val="2"/>
        <scheme val="minor"/>
      </rPr>
      <t/>
    </r>
  </si>
  <si>
    <r>
      <rPr>
        <b/>
        <sz val="8"/>
        <rFont val="Calibri"/>
        <family val="2"/>
        <scheme val="minor"/>
      </rPr>
      <t>NOMBRE DEL ARCHIVO:</t>
    </r>
    <r>
      <rPr>
        <sz val="8"/>
        <rFont val="Calibri"/>
        <family val="2"/>
        <scheme val="minor"/>
      </rPr>
      <t xml:space="preserve"> 
ANTECEDENTES JUDICIALES
ANTECEDENTES DISCIPLINARIOS
ANTECEDENTES FISCALES
TOTAL FOLIOS: 10
</t>
    </r>
    <r>
      <rPr>
        <b/>
        <sz val="8"/>
        <color theme="1"/>
        <rFont val="Calibri"/>
        <family val="2"/>
        <scheme val="minor"/>
      </rPr>
      <t/>
    </r>
  </si>
  <si>
    <r>
      <rPr>
        <b/>
        <sz val="8"/>
        <color theme="1"/>
        <rFont val="Calibri"/>
        <family val="2"/>
        <scheme val="minor"/>
      </rPr>
      <t xml:space="preserve">NOMBRE DE CARPETAS: </t>
    </r>
    <r>
      <rPr>
        <sz val="8"/>
        <color theme="1"/>
        <rFont val="Calibri"/>
        <family val="2"/>
        <scheme val="minor"/>
      </rPr>
      <t xml:space="preserve">
10. Antecedentes Fiscales
11. Antecedentes Disciplinarios
12. Antecedentes Judiciales
13. Medidas Correctivas
</t>
    </r>
    <r>
      <rPr>
        <b/>
        <sz val="8"/>
        <color theme="1"/>
        <rFont val="Calibri"/>
        <family val="2"/>
        <scheme val="minor"/>
      </rPr>
      <t xml:space="preserve">NOMBRE DE LOS ARCHIVOS </t>
    </r>
    <r>
      <rPr>
        <sz val="8"/>
        <color theme="1"/>
        <rFont val="Calibri"/>
        <family val="2"/>
        <scheme val="minor"/>
      </rPr>
      <t xml:space="preserve">
2.3. Ant. Fiscales Serving Vmvl.pdf
2.2. Ant. Fiscales Ing Victor M. Vargas L..pdf
2.1. Ant. Fiscales Ing Miguel A Galarza.pdf
3.3. Ant Disiplinario Serving Vmvl.pdf
3.2. Ant Disiplinario Ing. Víctor M Vargas L..pdf
3.1. Ant. Disiplinario Ing. Miguel A. Galarza.pdf
1. Ant. Judiciales Ing Victor M. Vargas L..pdf
1. Ant. Judiciales Ing Miguel A. Galarza G..pdf
5.2_Certificado_RNMC_Ing._Victor_M._Vargas.pdf
5.1._Certificado_RNMC_Ing._Miguel_A_Galarza.pdf</t>
    </r>
  </si>
  <si>
    <r>
      <rPr>
        <b/>
        <sz val="8"/>
        <rFont val="Calibri"/>
        <family val="2"/>
        <scheme val="minor"/>
      </rPr>
      <t>NOMBRE DEL ARCHIVO:
ANTEC JUDICIALES EPR
PROCURADURIA EPR
RNMC EPR</t>
    </r>
    <r>
      <rPr>
        <sz val="8"/>
        <rFont val="Calibri"/>
        <family val="2"/>
        <scheme val="minor"/>
      </rPr>
      <t xml:space="preserve">
TOTAL FOLIOS: 3
</t>
    </r>
    <r>
      <rPr>
        <b/>
        <sz val="8"/>
        <color theme="1"/>
        <rFont val="Calibri"/>
        <family val="2"/>
        <scheme val="minor"/>
      </rPr>
      <t/>
    </r>
  </si>
  <si>
    <t>9. FOTOCOPIA CÉDULA DE CIUDADANIA</t>
  </si>
  <si>
    <r>
      <rPr>
        <b/>
        <sz val="8"/>
        <color theme="1"/>
        <rFont val="Calibri"/>
        <family val="2"/>
        <scheme val="minor"/>
      </rPr>
      <t xml:space="preserve">NOMBRE DE LA CARPETA: </t>
    </r>
    <r>
      <rPr>
        <sz val="8"/>
        <color theme="1"/>
        <rFont val="Calibri"/>
        <family val="2"/>
        <scheme val="minor"/>
      </rPr>
      <t xml:space="preserve">
17. Estados Financieros
</t>
    </r>
    <r>
      <rPr>
        <b/>
        <sz val="8"/>
        <color theme="1"/>
        <rFont val="Calibri"/>
        <family val="2"/>
        <scheme val="minor"/>
      </rPr>
      <t>NOMBRE DEL ARCHIVO</t>
    </r>
    <r>
      <rPr>
        <sz val="8"/>
        <color theme="1"/>
        <rFont val="Calibri"/>
        <family val="2"/>
        <scheme val="minor"/>
      </rPr>
      <t xml:space="preserve">
6._Estados_Fin._Serving_Vmvl.pdf
5._Estados_Fin._Magg.pdf</t>
    </r>
  </si>
  <si>
    <r>
      <rPr>
        <b/>
        <sz val="8"/>
        <color theme="1"/>
        <rFont val="Calibri"/>
        <family val="2"/>
        <scheme val="minor"/>
      </rPr>
      <t xml:space="preserve">NOMBRE DEL ARCHIVO: </t>
    </r>
    <r>
      <rPr>
        <sz val="8"/>
        <color theme="1"/>
        <rFont val="Calibri"/>
        <family val="2"/>
        <scheme val="minor"/>
      </rPr>
      <t xml:space="preserve">3. CEDULA Y MATRICULA CONSORCIADOS_1
</t>
    </r>
    <r>
      <rPr>
        <b/>
        <sz val="8"/>
        <color theme="1"/>
        <rFont val="Calibri"/>
        <family val="2"/>
        <scheme val="minor"/>
      </rPr>
      <t>TOTAL DE FOLIOS:</t>
    </r>
    <r>
      <rPr>
        <sz val="8"/>
        <color theme="1"/>
        <rFont val="Calibri"/>
        <family val="2"/>
        <scheme val="minor"/>
      </rPr>
      <t xml:space="preserve"> 3</t>
    </r>
  </si>
  <si>
    <r>
      <rPr>
        <b/>
        <sz val="8"/>
        <color theme="1"/>
        <rFont val="Calibri"/>
        <family val="2"/>
        <scheme val="minor"/>
      </rPr>
      <t xml:space="preserve">NOMBRE DEL ARCHIVO: </t>
    </r>
    <r>
      <rPr>
        <sz val="8"/>
        <color theme="1"/>
        <rFont val="Calibri"/>
        <family val="2"/>
        <scheme val="minor"/>
      </rPr>
      <t xml:space="preserve">9. FOTOCOPIA CÉDULA DE CIUDADANIA
</t>
    </r>
    <r>
      <rPr>
        <b/>
        <sz val="8"/>
        <color theme="1"/>
        <rFont val="Calibri"/>
        <family val="2"/>
        <scheme val="minor"/>
      </rPr>
      <t>TOTAL DE FOLIOS:</t>
    </r>
    <r>
      <rPr>
        <sz val="8"/>
        <color theme="1"/>
        <rFont val="Calibri"/>
        <family val="2"/>
        <scheme val="minor"/>
      </rPr>
      <t xml:space="preserve"> 1</t>
    </r>
  </si>
  <si>
    <r>
      <rPr>
        <b/>
        <sz val="8"/>
        <color theme="1"/>
        <rFont val="Calibri"/>
        <family val="2"/>
        <scheme val="minor"/>
      </rPr>
      <t>NOMBRE DEL ARCHIVO:</t>
    </r>
    <r>
      <rPr>
        <sz val="8"/>
        <color theme="1"/>
        <rFont val="Calibri"/>
        <family val="2"/>
        <scheme val="minor"/>
      </rPr>
      <t xml:space="preserve"> 3. CONSORCIO VIAS DEL VALLE No 155 $908 Millones
</t>
    </r>
    <r>
      <rPr>
        <b/>
        <sz val="8"/>
        <color theme="1"/>
        <rFont val="Calibri"/>
        <family val="2"/>
        <scheme val="minor"/>
      </rPr>
      <t>NOMBRE DEL DOCUMENTO:</t>
    </r>
    <r>
      <rPr>
        <sz val="8"/>
        <color theme="1"/>
        <rFont val="Calibri"/>
        <family val="2"/>
        <scheme val="minor"/>
      </rPr>
      <t xml:space="preserve"> FORMATO 2 — CONFORMACIÓN DE PROPONENTE PLURAL
FORMATO 2A — DOCUMENTO DE CONFORMACIÓN DE CONSORCIO
</t>
    </r>
    <r>
      <rPr>
        <b/>
        <sz val="8"/>
        <color theme="1"/>
        <rFont val="Calibri"/>
        <family val="2"/>
        <scheme val="minor"/>
      </rPr>
      <t>NUMERO DE FOLIOS:</t>
    </r>
    <r>
      <rPr>
        <sz val="8"/>
        <color theme="1"/>
        <rFont val="Calibri"/>
        <family val="2"/>
        <scheme val="minor"/>
      </rPr>
      <t xml:space="preserve"> 2</t>
    </r>
  </si>
  <si>
    <r>
      <rPr>
        <b/>
        <sz val="8"/>
        <rFont val="Calibri"/>
        <family val="2"/>
        <scheme val="minor"/>
      </rPr>
      <t>NOMBRE DEL ARCHIVO:</t>
    </r>
    <r>
      <rPr>
        <sz val="8"/>
        <rFont val="Calibri"/>
        <family val="2"/>
        <scheme val="minor"/>
      </rPr>
      <t xml:space="preserve"> CONFORMACION CONSORCIO
</t>
    </r>
    <r>
      <rPr>
        <b/>
        <sz val="8"/>
        <rFont val="Calibri"/>
        <family val="2"/>
        <scheme val="minor"/>
      </rPr>
      <t>NOMBRE DEL DOCUMENTO:</t>
    </r>
    <r>
      <rPr>
        <sz val="8"/>
        <rFont val="Calibri"/>
        <family val="2"/>
        <scheme val="minor"/>
      </rPr>
      <t xml:space="preserve"> FORMATO 2 — CONFORMACIÓN DE PROPONENTE PLURAL
FORMATO 2A — DOCUMENTO DE CONFORMACIÓN DE CONSORCIO
</t>
    </r>
    <r>
      <rPr>
        <b/>
        <sz val="8"/>
        <rFont val="Calibri"/>
        <family val="2"/>
        <scheme val="minor"/>
      </rPr>
      <t>NUMERO DE FOLIOS:</t>
    </r>
    <r>
      <rPr>
        <sz val="8"/>
        <rFont val="Calibri"/>
        <family val="2"/>
        <scheme val="minor"/>
      </rPr>
      <t xml:space="preserve"> 4</t>
    </r>
  </si>
  <si>
    <r>
      <rPr>
        <b/>
        <sz val="8"/>
        <color theme="1"/>
        <rFont val="Calibri"/>
        <family val="2"/>
        <scheme val="minor"/>
      </rPr>
      <t>NOMBRE CARPETA:</t>
    </r>
    <r>
      <rPr>
        <sz val="8"/>
        <color theme="1"/>
        <rFont val="Calibri"/>
        <family val="2"/>
        <scheme val="minor"/>
      </rPr>
      <t xml:space="preserve">
4. Estructura Plural - U.T
</t>
    </r>
    <r>
      <rPr>
        <b/>
        <sz val="8"/>
        <color theme="1"/>
        <rFont val="Calibri"/>
        <family val="2"/>
        <scheme val="minor"/>
      </rPr>
      <t xml:space="preserve">NOMBRE ARCHIVOS </t>
    </r>
    <r>
      <rPr>
        <sz val="8"/>
        <color theme="1"/>
        <rFont val="Calibri"/>
        <family val="2"/>
        <scheme val="minor"/>
      </rPr>
      <t xml:space="preserve">
7.1. F-2 - Dto. Conformacion U.T Pavimentos Urbanos 2022 Caicedonia Cra 9.pdf
7.2. Cédula de Ciudadanía Ing. Miguel A. Galarza.pdf
7.3. Cédula Ciudadanía Rep Legal.pdf
</t>
    </r>
    <r>
      <rPr>
        <b/>
        <sz val="8"/>
        <color theme="1"/>
        <rFont val="Calibri"/>
        <family val="2"/>
        <scheme val="minor"/>
      </rPr>
      <t xml:space="preserve">NUMERO DE FOLIOS: </t>
    </r>
    <r>
      <rPr>
        <sz val="8"/>
        <color theme="1"/>
        <rFont val="Calibri"/>
        <family val="2"/>
        <scheme val="minor"/>
      </rPr>
      <t>4</t>
    </r>
  </si>
  <si>
    <r>
      <rPr>
        <b/>
        <sz val="8"/>
        <rFont val="Calibri"/>
        <family val="2"/>
        <scheme val="minor"/>
      </rPr>
      <t>NOMBRE DEL ARCHIVO:</t>
    </r>
    <r>
      <rPr>
        <sz val="8"/>
        <rFont val="Calibri"/>
        <family val="2"/>
        <scheme val="minor"/>
      </rPr>
      <t xml:space="preserve"> Formato 2 - Conformacion CONSORCIO VIAL INGEDELTA
</t>
    </r>
    <r>
      <rPr>
        <b/>
        <sz val="8"/>
        <rFont val="Calibri"/>
        <family val="2"/>
        <scheme val="minor"/>
      </rPr>
      <t>NOMBRE DEL DOCUMENTO:</t>
    </r>
    <r>
      <rPr>
        <sz val="8"/>
        <rFont val="Calibri"/>
        <family val="2"/>
        <scheme val="minor"/>
      </rPr>
      <t xml:space="preserve"> FORMATO 2 — CONFORMACIÓN DE PROPONENTE PLURAL
FORMATO 2A — DOCUMENTO DE CONFORMACIÓN DE CONSORCIO
</t>
    </r>
    <r>
      <rPr>
        <b/>
        <sz val="8"/>
        <rFont val="Calibri"/>
        <family val="2"/>
        <scheme val="minor"/>
      </rPr>
      <t>NUMERO DE FOLIOS:</t>
    </r>
    <r>
      <rPr>
        <sz val="8"/>
        <rFont val="Calibri"/>
        <family val="2"/>
        <scheme val="minor"/>
      </rPr>
      <t xml:space="preserve"> 2</t>
    </r>
  </si>
  <si>
    <r>
      <rPr>
        <b/>
        <sz val="8"/>
        <color theme="1"/>
        <rFont val="Calibri"/>
        <family val="2"/>
        <scheme val="minor"/>
      </rPr>
      <t>NOMBRE DEL ARCHIVO:</t>
    </r>
    <r>
      <rPr>
        <sz val="8"/>
        <color theme="1"/>
        <rFont val="Calibri"/>
        <family val="2"/>
        <scheme val="minor"/>
      </rPr>
      <t xml:space="preserve"> 3. CEDULA Y MATRICULA CONSORCIADOS_1
</t>
    </r>
    <r>
      <rPr>
        <b/>
        <sz val="8"/>
        <color theme="1"/>
        <rFont val="Calibri"/>
        <family val="2"/>
        <scheme val="minor"/>
      </rPr>
      <t>TOTAL DE FOLIOS:</t>
    </r>
    <r>
      <rPr>
        <sz val="8"/>
        <color theme="1"/>
        <rFont val="Calibri"/>
        <family val="2"/>
        <scheme val="minor"/>
      </rPr>
      <t xml:space="preserve"> 3</t>
    </r>
  </si>
  <si>
    <r>
      <rPr>
        <b/>
        <sz val="8"/>
        <rFont val="Calibri"/>
        <family val="2"/>
        <scheme val="minor"/>
      </rPr>
      <t>NOMBRE DE LA CARPETA: 1.1.2 Existencia y represntación
NOMBRE DE LA CARPETA: TRIGONO DELTA S.A.S
NOMBRE DE LA CARPETA: INGELASA CONSTRUCCIONES S.A.S
NOMBRE DEL ARCHIVO: 
Tarjeta Prof FERNANDO HERRERA TORRES.pdf
EXISTENCIA TRIGONO 29 DE ABRIL 2022.pdf
Cédula FERNANDO HERRERA TORRES.pdf
NOMBRE DEL ARCHIVO:</t>
    </r>
    <r>
      <rPr>
        <sz val="8"/>
        <rFont val="Calibri"/>
        <family val="2"/>
        <scheme val="minor"/>
      </rPr>
      <t xml:space="preserve"> FORMATO 1 - CARTA DE PRESENTACION DE LA PROPUESTA
</t>
    </r>
    <r>
      <rPr>
        <b/>
        <sz val="8"/>
        <rFont val="Calibri"/>
        <family val="2"/>
        <scheme val="minor"/>
      </rPr>
      <t>NOMBRE DEL ARCHIVO: 
CEDULA MARIA FERNANDA.pdf
EXISTENCIA INGELASA 17-05-2022.pdf</t>
    </r>
  </si>
  <si>
    <r>
      <rPr>
        <b/>
        <sz val="8"/>
        <color theme="1"/>
        <rFont val="Calibri"/>
        <family val="2"/>
        <scheme val="minor"/>
      </rPr>
      <t>NOMBRE DEL ARCHIVO:</t>
    </r>
    <r>
      <rPr>
        <sz val="8"/>
        <color theme="1"/>
        <rFont val="Calibri"/>
        <family val="2"/>
        <scheme val="minor"/>
      </rPr>
      <t xml:space="preserve"> 7. FORMULARIO EXPERIENCIA Y CERTIFICADOS DE OBRA_1
</t>
    </r>
    <r>
      <rPr>
        <b/>
        <sz val="8"/>
        <color theme="1"/>
        <rFont val="Calibri"/>
        <family val="2"/>
        <scheme val="minor"/>
      </rPr>
      <t>NOMBRE DEL FORMATO:</t>
    </r>
    <r>
      <rPr>
        <sz val="8"/>
        <color theme="1"/>
        <rFont val="Calibri"/>
        <family val="2"/>
        <scheme val="minor"/>
      </rPr>
      <t xml:space="preserve"> FORMATO 3- EXPERIENCIA -CONSORCIO VIAS DEL VALLE
</t>
    </r>
    <r>
      <rPr>
        <b/>
        <sz val="8"/>
        <color theme="1"/>
        <rFont val="Calibri"/>
        <family val="2"/>
        <scheme val="minor"/>
      </rPr>
      <t xml:space="preserve">NUMERO DE FOLIOS: </t>
    </r>
    <r>
      <rPr>
        <sz val="8"/>
        <color theme="1"/>
        <rFont val="Calibri"/>
        <family val="2"/>
        <scheme val="minor"/>
      </rPr>
      <t>35</t>
    </r>
  </si>
  <si>
    <r>
      <rPr>
        <b/>
        <sz val="8"/>
        <rFont val="Calibri"/>
        <family val="2"/>
        <scheme val="minor"/>
      </rPr>
      <t>NOMBRE DEL ARCHIVO:</t>
    </r>
    <r>
      <rPr>
        <sz val="8"/>
        <rFont val="Calibri"/>
        <family val="2"/>
        <scheme val="minor"/>
      </rPr>
      <t xml:space="preserve"> 
FORMATO 3 - EXPERIENCIA V3_1
FORMATO 3 - EXPERIENCIA V3_2
</t>
    </r>
    <r>
      <rPr>
        <b/>
        <sz val="8"/>
        <rFont val="Calibri"/>
        <family val="2"/>
        <scheme val="minor"/>
      </rPr>
      <t>NOMBRE DEL FORMATO:</t>
    </r>
    <r>
      <rPr>
        <sz val="8"/>
        <rFont val="Calibri"/>
        <family val="2"/>
        <scheme val="minor"/>
      </rPr>
      <t xml:space="preserve"> FORMATO 3- EXPERIENCIA -CONSORCIO VIAS DEL VALLE
</t>
    </r>
    <r>
      <rPr>
        <b/>
        <sz val="8"/>
        <rFont val="Calibri"/>
        <family val="2"/>
        <scheme val="minor"/>
      </rPr>
      <t>NUMERO DE FOLIOS: 15</t>
    </r>
  </si>
  <si>
    <r>
      <rPr>
        <b/>
        <sz val="8"/>
        <color theme="1"/>
        <rFont val="Calibri"/>
        <family val="2"/>
        <scheme val="minor"/>
      </rPr>
      <t xml:space="preserve">NOMBRE CARPETA: </t>
    </r>
    <r>
      <rPr>
        <sz val="8"/>
        <color theme="1"/>
        <rFont val="Calibri"/>
        <family val="2"/>
        <scheme val="minor"/>
      </rPr>
      <t xml:space="preserve">
18. Experiencia General
</t>
    </r>
    <r>
      <rPr>
        <b/>
        <sz val="8"/>
        <color theme="1"/>
        <rFont val="Calibri"/>
        <family val="2"/>
        <scheme val="minor"/>
      </rPr>
      <t xml:space="preserve">NOMBRE DEL ARCHIVO: </t>
    </r>
    <r>
      <rPr>
        <sz val="8"/>
        <color theme="1"/>
        <rFont val="Calibri"/>
        <family val="2"/>
        <scheme val="minor"/>
      </rPr>
      <t xml:space="preserve">
1. Formato 3- Experiencia Caicedonia Cra 9.pdf
2. Documento Consorcial.pdf
3. Contrato 1835 2014.PDF
4 Acta Liquidación 1835 de 2014.pdf
</t>
    </r>
    <r>
      <rPr>
        <b/>
        <sz val="8"/>
        <color theme="1"/>
        <rFont val="Calibri"/>
        <family val="2"/>
        <scheme val="minor"/>
      </rPr>
      <t>NUMEROS DE FOLIO:</t>
    </r>
    <r>
      <rPr>
        <sz val="8"/>
        <color theme="1"/>
        <rFont val="Calibri"/>
        <family val="2"/>
        <scheme val="minor"/>
      </rPr>
      <t xml:space="preserve"> 19
</t>
    </r>
    <r>
      <rPr>
        <b/>
        <sz val="8"/>
        <color theme="1"/>
        <rFont val="Calibri"/>
        <family val="2"/>
        <scheme val="minor"/>
      </rPr>
      <t xml:space="preserve">NOMBRE CARPETA: </t>
    </r>
    <r>
      <rPr>
        <sz val="8"/>
        <color theme="1"/>
        <rFont val="Calibri"/>
        <family val="2"/>
        <scheme val="minor"/>
      </rPr>
      <t xml:space="preserve">
19. Experiencia Específica
</t>
    </r>
    <r>
      <rPr>
        <b/>
        <sz val="8"/>
        <color theme="1"/>
        <rFont val="Calibri"/>
        <family val="2"/>
        <scheme val="minor"/>
      </rPr>
      <t xml:space="preserve">NOMBRE DEL ARCHIVO: 
</t>
    </r>
    <r>
      <rPr>
        <sz val="8"/>
        <color theme="1"/>
        <rFont val="Calibri"/>
        <family val="2"/>
        <scheme val="minor"/>
      </rPr>
      <t xml:space="preserve">1. Formato 3- Experiencia Caicedonia Cra 9.pdf
2. Documento Consorcial.pdf
3. Contrato 1835 2014.PDF
4 Acta Liquidación 1835 de 2014.pdf
</t>
    </r>
    <r>
      <rPr>
        <b/>
        <sz val="8"/>
        <color theme="1"/>
        <rFont val="Calibri"/>
        <family val="2"/>
        <scheme val="minor"/>
      </rPr>
      <t>NUMERO DE FOLIOS:</t>
    </r>
    <r>
      <rPr>
        <sz val="8"/>
        <color theme="1"/>
        <rFont val="Calibri"/>
        <family val="2"/>
        <scheme val="minor"/>
      </rPr>
      <t xml:space="preserve"> 19
</t>
    </r>
  </si>
  <si>
    <r>
      <rPr>
        <b/>
        <sz val="8"/>
        <rFont val="Calibri"/>
        <family val="2"/>
        <scheme val="minor"/>
      </rPr>
      <t>NOMBRE DE LA CARPETA: 1.3 EXPERIENCIA_1
NOMBRE DEL ARCHIVO:</t>
    </r>
    <r>
      <rPr>
        <sz val="8"/>
        <rFont val="Calibri"/>
        <family val="2"/>
        <scheme val="minor"/>
      </rPr>
      <t xml:space="preserve"> 
Formato 3- Experiencia.pdf
038-H.pdf
27. Certificacion 234-2015.pdf
</t>
    </r>
    <r>
      <rPr>
        <b/>
        <sz val="8"/>
        <rFont val="Calibri"/>
        <family val="2"/>
        <scheme val="minor"/>
      </rPr>
      <t>NOMBRE DEL FORMATO:</t>
    </r>
    <r>
      <rPr>
        <sz val="8"/>
        <rFont val="Calibri"/>
        <family val="2"/>
        <scheme val="minor"/>
      </rPr>
      <t xml:space="preserve"> Formato 3 - Experiencia - Documento tipo de licitación de obra pública de
inrfaestructura de transporte - Versión 3
</t>
    </r>
    <r>
      <rPr>
        <b/>
        <sz val="8"/>
        <rFont val="Calibri"/>
        <family val="2"/>
        <scheme val="minor"/>
      </rPr>
      <t>NUMERO DE FOLIOS: 8</t>
    </r>
  </si>
  <si>
    <r>
      <rPr>
        <b/>
        <sz val="8"/>
        <color theme="1"/>
        <rFont val="Calibri"/>
        <family val="2"/>
        <scheme val="minor"/>
      </rPr>
      <t>NOMBRE DEL ARCHIVO:</t>
    </r>
    <r>
      <rPr>
        <sz val="8"/>
        <color theme="1"/>
        <rFont val="Calibri"/>
        <family val="2"/>
        <scheme val="minor"/>
      </rPr>
      <t xml:space="preserve"> 8. PAZ Y SALVO SEGURIDAD SOCIAL
</t>
    </r>
    <r>
      <rPr>
        <b/>
        <sz val="8"/>
        <color theme="1"/>
        <rFont val="Calibri"/>
        <family val="2"/>
        <scheme val="minor"/>
      </rPr>
      <t>NOMBRE DEL FORMATO:</t>
    </r>
    <r>
      <rPr>
        <sz val="8"/>
        <color theme="1"/>
        <rFont val="Calibri"/>
        <family val="2"/>
        <scheme val="minor"/>
      </rPr>
      <t xml:space="preserve"> FORMATO 6
PAGOS DE SEGURIDAD SOCIAL Y APORTES LEGALES
ARTICULO 9 LEY 828 DE 2003
(PERSONAS NATURALES)
</t>
    </r>
    <r>
      <rPr>
        <b/>
        <sz val="8"/>
        <color theme="1"/>
        <rFont val="Calibri"/>
        <family val="2"/>
        <scheme val="minor"/>
      </rPr>
      <t>TOTAL FOLIOS</t>
    </r>
    <r>
      <rPr>
        <sz val="8"/>
        <color theme="1"/>
        <rFont val="Calibri"/>
        <family val="2"/>
        <scheme val="minor"/>
      </rPr>
      <t>: 4</t>
    </r>
  </si>
  <si>
    <r>
      <rPr>
        <b/>
        <sz val="8"/>
        <rFont val="Calibri"/>
        <family val="2"/>
        <scheme val="minor"/>
      </rPr>
      <t>NOMBRE DEL ARCHIVO:</t>
    </r>
    <r>
      <rPr>
        <sz val="8"/>
        <rFont val="Calibri"/>
        <family val="2"/>
        <scheme val="minor"/>
      </rPr>
      <t xml:space="preserve"> FORMATO 6 - PAGO DE SEGURIDAD SOCIAL Y APORTES LEGALES
</t>
    </r>
    <r>
      <rPr>
        <b/>
        <sz val="8"/>
        <rFont val="Calibri"/>
        <family val="2"/>
        <scheme val="minor"/>
      </rPr>
      <t>NOMBRE DEL FORMATO:</t>
    </r>
    <r>
      <rPr>
        <sz val="8"/>
        <rFont val="Calibri"/>
        <family val="2"/>
        <scheme val="minor"/>
      </rPr>
      <t xml:space="preserve"> FORMATO 6
PAGOS DE SEGURIDAD SOCIAL Y APORTES LEGALES
ARTICULO 9 LEY 828 DE 2003
(PERSONAS NATURALES)
</t>
    </r>
    <r>
      <rPr>
        <b/>
        <sz val="8"/>
        <rFont val="Calibri"/>
        <family val="2"/>
        <scheme val="minor"/>
      </rPr>
      <t>TOTAL FOLIOS</t>
    </r>
    <r>
      <rPr>
        <sz val="8"/>
        <rFont val="Calibri"/>
        <family val="2"/>
        <scheme val="minor"/>
      </rPr>
      <t>: 4</t>
    </r>
  </si>
  <si>
    <r>
      <rPr>
        <b/>
        <sz val="8"/>
        <color theme="1"/>
        <rFont val="Calibri"/>
        <family val="2"/>
        <scheme val="minor"/>
      </rPr>
      <t xml:space="preserve">NOMBRE DE LA CARPETA </t>
    </r>
    <r>
      <rPr>
        <sz val="8"/>
        <color theme="1"/>
        <rFont val="Calibri"/>
        <family val="2"/>
        <scheme val="minor"/>
      </rPr>
      <t xml:space="preserve">
8. Pagos Seguridad Social y Aportes Legales
</t>
    </r>
    <r>
      <rPr>
        <b/>
        <sz val="8"/>
        <color theme="1"/>
        <rFont val="Calibri"/>
        <family val="2"/>
        <scheme val="minor"/>
      </rPr>
      <t xml:space="preserve">NOMBRE DE LOS ARCHIVOS </t>
    </r>
    <r>
      <rPr>
        <sz val="8"/>
        <color theme="1"/>
        <rFont val="Calibri"/>
        <family val="2"/>
        <scheme val="minor"/>
      </rPr>
      <t xml:space="preserve">
1. A-10 Aportes S. S. y Aportes Legales_ Miguel_A. Galarza.pdf
2. A-10 Aportes S. S. y Aportes Legales_Serving vmvl.pdf
TOTAL FOLIOS: 2</t>
    </r>
  </si>
  <si>
    <r>
      <rPr>
        <b/>
        <sz val="8"/>
        <rFont val="Calibri"/>
        <family val="2"/>
        <scheme val="minor"/>
      </rPr>
      <t>NOMBRE DE LA CARPETA: 1.1.8 Seguridad social
NOMBRE DE LA CARPETA: TRIGONO
NOMBRE DEL ARCHIVO:
TP Y CC SPMR.pdf
Formato 6- Pago de Seguridad Social TRIGONO.pdf
ANTECEDENTES SPMR 090522.pdf
TOTAL FOLIOS: 4</t>
    </r>
    <r>
      <rPr>
        <sz val="8"/>
        <rFont val="Calibri"/>
        <family val="2"/>
        <scheme val="minor"/>
      </rPr>
      <t xml:space="preserve">
</t>
    </r>
    <r>
      <rPr>
        <b/>
        <sz val="8"/>
        <rFont val="Calibri"/>
        <family val="2"/>
        <scheme val="minor"/>
      </rPr>
      <t>NOMBRE DEL FORMATO:</t>
    </r>
    <r>
      <rPr>
        <sz val="8"/>
        <rFont val="Calibri"/>
        <family val="2"/>
        <scheme val="minor"/>
      </rPr>
      <t xml:space="preserve"> FORMATO 6
PAGOS DE SEGURIDAD SOCIAL Y APORTES LEGALES
ARTICULO 9 LEY 828 DE 2003
(PERSONAS NATURALES)
NOMBRE DE LA CARPETA: 1.1.8 Seguridad social
NOMBRE DE LA CARPETA: INGELASAS
NOMBRE DEL ARCHIVO:
Formato 6- Pago de Seguridad Social INGELASA.pdf
DOCUMENTOS CONTADOR.pdf
TOTAL FOLIOS: 2
NOMBRE DEL FORMATO: FORMATO 6
PAGOS DE SEGURIDAD SOCIAL Y APORTES LEGALES
ARTICULO 9 LEY 828 DE 2003
(PERSONAS NATURALES)
</t>
    </r>
    <r>
      <rPr>
        <b/>
        <sz val="8"/>
        <color theme="8"/>
        <rFont val="Calibri"/>
        <family val="2"/>
        <scheme val="minor"/>
      </rPr>
      <t/>
    </r>
  </si>
  <si>
    <r>
      <rPr>
        <b/>
        <sz val="8"/>
        <rFont val="Calibri"/>
        <family val="2"/>
        <scheme val="minor"/>
      </rPr>
      <t>NOMBRE DE LA CARPETA: 3_4_CERTIF PAGO SEG S Y APORTES LEGALES
NOMBRE DEL ARCHIVO:</t>
    </r>
    <r>
      <rPr>
        <sz val="8"/>
        <rFont val="Calibri"/>
        <family val="2"/>
        <scheme val="minor"/>
      </rPr>
      <t xml:space="preserve"> 
Formato 6- Pago de Seguridad Social y Aportes.pdf
CERTIFICADO PENSION EPR.pdf
CERTIF SALUD.pdf
ACREDITAC PAGO SSS.pdf
</t>
    </r>
    <r>
      <rPr>
        <b/>
        <sz val="8"/>
        <rFont val="Calibri"/>
        <family val="2"/>
        <scheme val="minor"/>
      </rPr>
      <t>NOMBRE DEL FORMATO:</t>
    </r>
    <r>
      <rPr>
        <sz val="8"/>
        <rFont val="Calibri"/>
        <family val="2"/>
        <scheme val="minor"/>
      </rPr>
      <t xml:space="preserve"> FORMATO 6
PAGOS DE SEGURIDAD SOCIAL Y APORTES LEGALES
ARTICULO 9 LEY 828 DE 2003
(PERSONAS NATURALES)
</t>
    </r>
    <r>
      <rPr>
        <b/>
        <sz val="8"/>
        <rFont val="Calibri"/>
        <family val="2"/>
        <scheme val="minor"/>
      </rPr>
      <t>TOTAL FOLIOS</t>
    </r>
    <r>
      <rPr>
        <sz val="8"/>
        <rFont val="Calibri"/>
        <family val="2"/>
        <scheme val="minor"/>
      </rPr>
      <t>: 5</t>
    </r>
  </si>
  <si>
    <r>
      <rPr>
        <b/>
        <sz val="8"/>
        <color theme="1"/>
        <rFont val="Calibri"/>
        <family val="2"/>
        <scheme val="minor"/>
      </rPr>
      <t xml:space="preserve">NOMBRE DEL ARCHIVO: </t>
    </r>
    <r>
      <rPr>
        <sz val="8"/>
        <color theme="1"/>
        <rFont val="Calibri"/>
        <family val="2"/>
        <scheme val="minor"/>
      </rPr>
      <t xml:space="preserve">7. FORMULARIO EXPERIENCIA Y CERTIFICADOS DE OBRA_1
</t>
    </r>
    <r>
      <rPr>
        <b/>
        <sz val="8"/>
        <color theme="1"/>
        <rFont val="Calibri"/>
        <family val="2"/>
        <scheme val="minor"/>
      </rPr>
      <t>NOMBRE DEL FORMATO:</t>
    </r>
    <r>
      <rPr>
        <sz val="8"/>
        <color theme="1"/>
        <rFont val="Calibri"/>
        <family val="2"/>
        <scheme val="minor"/>
      </rPr>
      <t xml:space="preserve"> FORMATO 3- EXPERIENCIA -CONSORCIO VIAS DEL VALLE
</t>
    </r>
    <r>
      <rPr>
        <b/>
        <sz val="8"/>
        <color theme="1"/>
        <rFont val="Calibri"/>
        <family val="2"/>
        <scheme val="minor"/>
      </rPr>
      <t>NUMERO DE FOLIOS:</t>
    </r>
    <r>
      <rPr>
        <sz val="8"/>
        <color theme="1"/>
        <rFont val="Calibri"/>
        <family val="2"/>
        <scheme val="minor"/>
      </rPr>
      <t xml:space="preserve"> 35</t>
    </r>
  </si>
  <si>
    <r>
      <rPr>
        <b/>
        <sz val="8"/>
        <color theme="1"/>
        <rFont val="Calibri"/>
        <family val="2"/>
        <scheme val="minor"/>
      </rPr>
      <t xml:space="preserve">NOMBRE DEL ARCHIVO: 
</t>
    </r>
    <r>
      <rPr>
        <sz val="8"/>
        <color theme="1"/>
        <rFont val="Calibri"/>
        <family val="2"/>
        <scheme val="minor"/>
      </rPr>
      <t xml:space="preserve">18. EXPERIENCIA GENERAL
19. EXPERIENCIA ESPECIFICA
</t>
    </r>
    <r>
      <rPr>
        <b/>
        <sz val="8"/>
        <color theme="1"/>
        <rFont val="Calibri"/>
        <family val="2"/>
        <scheme val="minor"/>
      </rPr>
      <t>NOMBRE DEL FORMATO:</t>
    </r>
    <r>
      <rPr>
        <sz val="8"/>
        <color theme="1"/>
        <rFont val="Calibri"/>
        <family val="2"/>
        <scheme val="minor"/>
      </rPr>
      <t xml:space="preserve"> FORMATO 3- EXPERIENCIA 
</t>
    </r>
    <r>
      <rPr>
        <b/>
        <sz val="8"/>
        <color theme="1"/>
        <rFont val="Calibri"/>
        <family val="2"/>
        <scheme val="minor"/>
      </rPr>
      <t>NUMERO DE FOLIOS:</t>
    </r>
    <r>
      <rPr>
        <sz val="8"/>
        <color theme="1"/>
        <rFont val="Calibri"/>
        <family val="2"/>
        <scheme val="minor"/>
      </rPr>
      <t xml:space="preserve"> 37</t>
    </r>
  </si>
  <si>
    <r>
      <rPr>
        <b/>
        <sz val="8"/>
        <rFont val="Calibri"/>
        <family val="2"/>
        <scheme val="minor"/>
      </rPr>
      <t>NOMBRE DEL ARCHIVO:</t>
    </r>
    <r>
      <rPr>
        <sz val="8"/>
        <rFont val="Calibri"/>
        <family val="2"/>
        <scheme val="minor"/>
      </rPr>
      <t xml:space="preserve"> 
FORMATO 3 - EXPERIENCIA V3_1
FORMATO 3 - EXPERIENCIA V3_2
</t>
    </r>
    <r>
      <rPr>
        <b/>
        <sz val="8"/>
        <rFont val="Calibri"/>
        <family val="2"/>
        <scheme val="minor"/>
      </rPr>
      <t>NOMBRE DEL FORMATO:</t>
    </r>
    <r>
      <rPr>
        <sz val="8"/>
        <rFont val="Calibri"/>
        <family val="2"/>
        <scheme val="minor"/>
      </rPr>
      <t xml:space="preserve"> FORMATO 3- EXPERIENCIA 
</t>
    </r>
    <r>
      <rPr>
        <b/>
        <sz val="8"/>
        <rFont val="Calibri"/>
        <family val="2"/>
        <scheme val="minor"/>
      </rPr>
      <t>NUMERO DE FOLIOS: 15</t>
    </r>
  </si>
  <si>
    <r>
      <rPr>
        <b/>
        <sz val="8"/>
        <rFont val="Calibri"/>
        <family val="2"/>
        <scheme val="minor"/>
      </rPr>
      <t xml:space="preserve">NOMBRE CARPETA 
3_EXPERIENCIA_1
3_10 CAPACIDAD RESIDUAL
3_5 EXPERIENCIA
PAVIMENTO FEDY- Nombre archivos: </t>
    </r>
    <r>
      <rPr>
        <sz val="8"/>
        <rFont val="Calibri"/>
        <family val="2"/>
        <scheme val="minor"/>
      </rPr>
      <t xml:space="preserve">CERTIF OBRA FEDY.pdf ACTA FINAL PAV FEDY.pdf
</t>
    </r>
    <r>
      <rPr>
        <b/>
        <sz val="8"/>
        <rFont val="Calibri"/>
        <family val="2"/>
        <scheme val="minor"/>
      </rPr>
      <t xml:space="preserve">NUMERO DE FOLIOS: </t>
    </r>
    <r>
      <rPr>
        <sz val="8"/>
        <rFont val="Calibri"/>
        <family val="2"/>
        <scheme val="minor"/>
      </rPr>
      <t xml:space="preserve"> 4
</t>
    </r>
    <r>
      <rPr>
        <b/>
        <sz val="8"/>
        <rFont val="Calibri"/>
        <family val="2"/>
        <scheme val="minor"/>
      </rPr>
      <t xml:space="preserve">NOMBRE CARPETA </t>
    </r>
    <r>
      <rPr>
        <sz val="8"/>
        <rFont val="Calibri"/>
        <family val="2"/>
        <scheme val="minor"/>
      </rPr>
      <t xml:space="preserve">
3_EXPERIENCIA_1
3_10 CAPACIDAD RESIDUAL
3_5 EXPERIENCIA
PAVIMENTO FEDY- Nombre archivos: CONTRATO (08 de Junio de 2018).PDF
CONFORMACION DE CONSORCIO.pdf
ACTA DE RECIBO Y SABANA.pdf
</t>
    </r>
    <r>
      <rPr>
        <b/>
        <sz val="8"/>
        <rFont val="Calibri"/>
        <family val="2"/>
        <scheme val="minor"/>
      </rPr>
      <t xml:space="preserve">NUMERO DE FOLIOS: </t>
    </r>
    <r>
      <rPr>
        <sz val="8"/>
        <rFont val="Calibri"/>
        <family val="2"/>
        <scheme val="minor"/>
      </rPr>
      <t xml:space="preserve"> 15
NOMBRE ARCHIVO: FORMATO 3 - EXPERIENCIA CAICEDONIA CRA 9.pdf
</t>
    </r>
    <r>
      <rPr>
        <b/>
        <sz val="8"/>
        <rFont val="Calibri"/>
        <family val="2"/>
        <scheme val="minor"/>
      </rPr>
      <t xml:space="preserve">
</t>
    </r>
  </si>
  <si>
    <r>
      <rPr>
        <b/>
        <sz val="8"/>
        <color theme="1"/>
        <rFont val="Calibri"/>
        <family val="2"/>
        <scheme val="minor"/>
      </rPr>
      <t xml:space="preserve">NOMBRE DEL ARCHIVO: </t>
    </r>
    <r>
      <rPr>
        <sz val="8"/>
        <color theme="1"/>
        <rFont val="Calibri"/>
        <family val="2"/>
        <scheme val="minor"/>
      </rPr>
      <t xml:space="preserve">RUP CONSORCIADOS_1
</t>
    </r>
    <r>
      <rPr>
        <b/>
        <sz val="8"/>
        <color theme="1"/>
        <rFont val="Calibri"/>
        <family val="2"/>
        <scheme val="minor"/>
      </rPr>
      <t>NOMBRE DEL ARCHIVO:</t>
    </r>
    <r>
      <rPr>
        <sz val="8"/>
        <color theme="1"/>
        <rFont val="Calibri"/>
        <family val="2"/>
        <scheme val="minor"/>
      </rPr>
      <t xml:space="preserve"> CERTIFICADO DE INSCRIPCIÓN Y CLASIFICACIÓN EN EL REGISTRO DE PROPONENTES
</t>
    </r>
    <r>
      <rPr>
        <b/>
        <sz val="8"/>
        <color theme="1"/>
        <rFont val="Calibri"/>
        <family val="2"/>
        <scheme val="minor"/>
      </rPr>
      <t>CODIGO DE VERIFICACIÓN:</t>
    </r>
    <r>
      <rPr>
        <sz val="8"/>
        <color theme="1"/>
        <rFont val="Calibri"/>
        <family val="2"/>
        <scheme val="minor"/>
      </rPr>
      <t xml:space="preserve">  x8qsRGP3ng
</t>
    </r>
    <r>
      <rPr>
        <b/>
        <sz val="8"/>
        <color theme="1"/>
        <rFont val="Calibri"/>
        <family val="2"/>
        <scheme val="minor"/>
      </rPr>
      <t>TOTAL PAGINAS: 745</t>
    </r>
    <r>
      <rPr>
        <sz val="8"/>
        <color theme="1"/>
        <rFont val="Calibri"/>
        <family val="2"/>
        <scheme val="minor"/>
      </rPr>
      <t xml:space="preserve">
</t>
    </r>
    <r>
      <rPr>
        <b/>
        <sz val="8"/>
        <color theme="1"/>
        <rFont val="Calibri"/>
        <family val="2"/>
        <scheme val="minor"/>
      </rPr>
      <t>PAGINAS VERIFICADAS: 7, 12, 14</t>
    </r>
  </si>
  <si>
    <r>
      <rPr>
        <b/>
        <sz val="8"/>
        <rFont val="Calibri"/>
        <family val="2"/>
        <scheme val="minor"/>
      </rPr>
      <t xml:space="preserve">NOMBRE DEL ARCHIVO: </t>
    </r>
    <r>
      <rPr>
        <sz val="8"/>
        <rFont val="Calibri"/>
        <family val="2"/>
        <scheme val="minor"/>
      </rPr>
      <t xml:space="preserve">RUP_1
</t>
    </r>
    <r>
      <rPr>
        <b/>
        <sz val="8"/>
        <rFont val="Calibri"/>
        <family val="2"/>
        <scheme val="minor"/>
      </rPr>
      <t>NOMBRE DEL ARCHIVO:</t>
    </r>
    <r>
      <rPr>
        <sz val="8"/>
        <rFont val="Calibri"/>
        <family val="2"/>
        <scheme val="minor"/>
      </rPr>
      <t xml:space="preserve"> CERTIFICADO DE INSCRIPCIÓN Y CLASIFICACIÓN EN EL REGISTRO DE PROPONENTES
</t>
    </r>
    <r>
      <rPr>
        <b/>
        <sz val="8"/>
        <rFont val="Calibri"/>
        <family val="2"/>
        <scheme val="minor"/>
      </rPr>
      <t>CODIGO DE VERIFICACIÓN:</t>
    </r>
    <r>
      <rPr>
        <sz val="8"/>
        <rFont val="Calibri"/>
        <family val="2"/>
        <scheme val="minor"/>
      </rPr>
      <t xml:space="preserve">  nbjwDvKbtQ
</t>
    </r>
    <r>
      <rPr>
        <b/>
        <sz val="8"/>
        <rFont val="Calibri"/>
        <family val="2"/>
        <scheme val="minor"/>
      </rPr>
      <t>TOTAL PAGINAS:</t>
    </r>
    <r>
      <rPr>
        <sz val="8"/>
        <rFont val="Calibri"/>
        <family val="2"/>
        <scheme val="minor"/>
      </rPr>
      <t xml:space="preserve"> 257
</t>
    </r>
    <r>
      <rPr>
        <b/>
        <sz val="8"/>
        <rFont val="Calibri"/>
        <family val="2"/>
        <scheme val="minor"/>
      </rPr>
      <t>PAGINAS VERIFICADAS:</t>
    </r>
    <r>
      <rPr>
        <sz val="8"/>
        <rFont val="Calibri"/>
        <family val="2"/>
        <scheme val="minor"/>
      </rPr>
      <t xml:space="preserve">  57, 58, 73, 79, 82
</t>
    </r>
  </si>
  <si>
    <r>
      <rPr>
        <b/>
        <sz val="8"/>
        <rFont val="Calibri"/>
        <family val="2"/>
        <scheme val="minor"/>
      </rPr>
      <t xml:space="preserve">NOMBRE DE LA CARPETA: 1.1.3 RUP
NOMBRE DEL ARCHIVO: </t>
    </r>
    <r>
      <rPr>
        <sz val="8"/>
        <rFont val="Calibri"/>
        <family val="2"/>
        <scheme val="minor"/>
      </rPr>
      <t xml:space="preserve">1RUP TRIGONO 17-05-2022.pdf
</t>
    </r>
    <r>
      <rPr>
        <b/>
        <sz val="8"/>
        <rFont val="Calibri"/>
        <family val="2"/>
        <scheme val="minor"/>
      </rPr>
      <t>CODIGO DE VERIFICACIÓN:</t>
    </r>
    <r>
      <rPr>
        <sz val="8"/>
        <rFont val="Calibri"/>
        <family val="2"/>
        <scheme val="minor"/>
      </rPr>
      <t xml:space="preserve"> A22840409769A5
</t>
    </r>
    <r>
      <rPr>
        <b/>
        <sz val="8"/>
        <rFont val="Calibri"/>
        <family val="2"/>
        <scheme val="minor"/>
      </rPr>
      <t>TOTAL PAGINAS:</t>
    </r>
    <r>
      <rPr>
        <sz val="8"/>
        <rFont val="Calibri"/>
        <family val="2"/>
        <scheme val="minor"/>
      </rPr>
      <t xml:space="preserve"> 40
</t>
    </r>
    <r>
      <rPr>
        <b/>
        <sz val="8"/>
        <rFont val="Calibri"/>
        <family val="2"/>
        <scheme val="minor"/>
      </rPr>
      <t>PAGINAS VERIFICADAS:</t>
    </r>
    <r>
      <rPr>
        <sz val="8"/>
        <rFont val="Calibri"/>
        <family val="2"/>
        <scheme val="minor"/>
      </rPr>
      <t xml:space="preserve">  11
NOMBRE DE LA CARPETA: 1.1.3 RUP
NOMBRE DEL ARCHIVO: RUP INGELASA 17-05-20222.pdf
CODIGO DE VERIFICACIÓN: 52mP8pdm78
TOTAL PAGINAS: 93
PAGINAS VERIFICADAS:  9, 10 
</t>
    </r>
  </si>
  <si>
    <r>
      <rPr>
        <b/>
        <sz val="8"/>
        <rFont val="Calibri"/>
        <family val="2"/>
        <scheme val="minor"/>
      </rPr>
      <t>NOMBRE DE CARPETA:</t>
    </r>
    <r>
      <rPr>
        <sz val="8"/>
        <rFont val="Calibri"/>
        <family val="2"/>
        <scheme val="minor"/>
      </rPr>
      <t xml:space="preserve"> 2_REQUISITOS FINANCIEROS
</t>
    </r>
    <r>
      <rPr>
        <b/>
        <sz val="8"/>
        <rFont val="Calibri"/>
        <family val="2"/>
        <scheme val="minor"/>
      </rPr>
      <t xml:space="preserve">NOMBRE DE CARPETA: </t>
    </r>
    <r>
      <rPr>
        <sz val="8"/>
        <rFont val="Calibri"/>
        <family val="2"/>
        <scheme val="minor"/>
      </rPr>
      <t xml:space="preserve">
CAPAC DE ORGANIZ
3_9 ACREDITACION CAPAC FINAN Y ORGANIZ
3_10 CAPACIDAD RESIDUAL
ACREDITACION CAPITAL DE TRABAJO
</t>
    </r>
    <r>
      <rPr>
        <b/>
        <sz val="8"/>
        <rFont val="Calibri"/>
        <family val="2"/>
        <scheme val="minor"/>
      </rPr>
      <t xml:space="preserve">NOMBRE ARCHIVO: </t>
    </r>
    <r>
      <rPr>
        <sz val="8"/>
        <rFont val="Calibri"/>
        <family val="2"/>
        <scheme val="minor"/>
      </rPr>
      <t xml:space="preserve">
RUP EDISON PEREZ.pdf
</t>
    </r>
    <r>
      <rPr>
        <b/>
        <sz val="8"/>
        <rFont val="Calibri"/>
        <family val="2"/>
        <scheme val="minor"/>
      </rPr>
      <t xml:space="preserve">CODIGO DE VERIFICACION: 
JSZv4dmXBr
</t>
    </r>
    <r>
      <rPr>
        <sz val="8"/>
        <rFont val="Calibri"/>
        <family val="2"/>
        <scheme val="minor"/>
      </rPr>
      <t xml:space="preserve">NUMERO DE FOLIOS: </t>
    </r>
    <r>
      <rPr>
        <b/>
        <sz val="8"/>
        <rFont val="Calibri"/>
        <family val="2"/>
        <scheme val="minor"/>
      </rPr>
      <t>251
FOLIOS: 8, 15</t>
    </r>
  </si>
  <si>
    <r>
      <rPr>
        <b/>
        <sz val="8"/>
        <color theme="1"/>
        <rFont val="Calibri"/>
        <family val="2"/>
        <scheme val="minor"/>
      </rPr>
      <t>NOMBRE DEL ARCHIVO:</t>
    </r>
    <r>
      <rPr>
        <sz val="8"/>
        <color theme="1"/>
        <rFont val="Calibri"/>
        <family val="2"/>
        <scheme val="minor"/>
      </rPr>
      <t xml:space="preserve"> 7. FORMULARIO EXPERIENCIA Y CERTIFICADOS DE OBRA_1
</t>
    </r>
    <r>
      <rPr>
        <b/>
        <sz val="8"/>
        <color theme="1"/>
        <rFont val="Calibri"/>
        <family val="2"/>
        <scheme val="minor"/>
      </rPr>
      <t xml:space="preserve">
NOMBRE DEL FORMATO:</t>
    </r>
    <r>
      <rPr>
        <sz val="8"/>
        <color theme="1"/>
        <rFont val="Calibri"/>
        <family val="2"/>
        <scheme val="minor"/>
      </rPr>
      <t xml:space="preserve"> FORMATO 3- EXPERIENCIA -CONSORCIO VIAS DEL VALLE
</t>
    </r>
    <r>
      <rPr>
        <b/>
        <sz val="8"/>
        <color theme="1"/>
        <rFont val="Calibri"/>
        <family val="2"/>
        <scheme val="minor"/>
      </rPr>
      <t xml:space="preserve">
NUMERO DE FOLIOS</t>
    </r>
    <r>
      <rPr>
        <sz val="8"/>
        <color theme="1"/>
        <rFont val="Calibri"/>
        <family val="2"/>
        <scheme val="minor"/>
      </rPr>
      <t>: 35</t>
    </r>
  </si>
  <si>
    <r>
      <rPr>
        <b/>
        <sz val="8"/>
        <rFont val="Calibri"/>
        <family val="2"/>
        <scheme val="minor"/>
      </rPr>
      <t xml:space="preserve">NOMBRE DEL ARCHIVO: </t>
    </r>
    <r>
      <rPr>
        <sz val="8"/>
        <rFont val="Calibri"/>
        <family val="2"/>
        <scheme val="minor"/>
      </rPr>
      <t xml:space="preserve">9. FOTOCOPIA CÉDULA DE CIUDADANIA
</t>
    </r>
    <r>
      <rPr>
        <b/>
        <sz val="8"/>
        <rFont val="Calibri"/>
        <family val="2"/>
        <scheme val="minor"/>
      </rPr>
      <t>TOTAL DE FOLIOS:</t>
    </r>
    <r>
      <rPr>
        <sz val="8"/>
        <rFont val="Calibri"/>
        <family val="2"/>
        <scheme val="minor"/>
      </rPr>
      <t xml:space="preserve"> 1</t>
    </r>
  </si>
  <si>
    <r>
      <rPr>
        <b/>
        <sz val="8"/>
        <color theme="1"/>
        <rFont val="Calibri"/>
        <family val="2"/>
        <scheme val="minor"/>
      </rPr>
      <t>NOMBRE DEL ARCHIVO</t>
    </r>
    <r>
      <rPr>
        <sz val="8"/>
        <color theme="1"/>
        <rFont val="Calibri"/>
        <family val="2"/>
        <scheme val="minor"/>
      </rPr>
      <t xml:space="preserve">: 3. CONSORCIO VIAS DEL VALLE No 155 $908 Millones
</t>
    </r>
    <r>
      <rPr>
        <b/>
        <sz val="8"/>
        <color theme="1"/>
        <rFont val="Calibri"/>
        <family val="2"/>
        <scheme val="minor"/>
      </rPr>
      <t>NOMBRE DEL DOCUMENTO:</t>
    </r>
    <r>
      <rPr>
        <sz val="8"/>
        <color theme="1"/>
        <rFont val="Calibri"/>
        <family val="2"/>
        <scheme val="minor"/>
      </rPr>
      <t xml:space="preserve"> FORMATO 2 — CONFORMACIÓN DE PROPONENTE PLURAL
FORMATO 2A — DOCUMENTO DE CONFORMACIÓN DE CONSORCIO
</t>
    </r>
    <r>
      <rPr>
        <b/>
        <sz val="8"/>
        <color theme="1"/>
        <rFont val="Calibri"/>
        <family val="2"/>
        <scheme val="minor"/>
      </rPr>
      <t>NUMERO DE FOLIOS:</t>
    </r>
    <r>
      <rPr>
        <sz val="8"/>
        <color theme="1"/>
        <rFont val="Calibri"/>
        <family val="2"/>
        <scheme val="minor"/>
      </rPr>
      <t xml:space="preserve"> 2</t>
    </r>
  </si>
  <si>
    <r>
      <rPr>
        <b/>
        <sz val="8"/>
        <color theme="1"/>
        <rFont val="Calibri"/>
        <family val="2"/>
        <scheme val="minor"/>
      </rPr>
      <t>NOMBRE  DEL ARCHIVO:</t>
    </r>
    <r>
      <rPr>
        <sz val="8"/>
        <color theme="1"/>
        <rFont val="Calibri"/>
        <family val="2"/>
        <scheme val="minor"/>
      </rPr>
      <t xml:space="preserve"> 9. FORMATO 8 DISCAPACITADO Y CERTIFICADO MINTRABAJO
</t>
    </r>
    <r>
      <rPr>
        <b/>
        <sz val="8"/>
        <color theme="1"/>
        <rFont val="Calibri"/>
        <family val="2"/>
        <scheme val="minor"/>
      </rPr>
      <t>NOMBRE DEL DOCUMENTO:</t>
    </r>
    <r>
      <rPr>
        <sz val="8"/>
        <color theme="1"/>
        <rFont val="Calibri"/>
        <family val="2"/>
        <scheme val="minor"/>
      </rPr>
      <t xml:space="preserve"> FORMATO 8A — VINCULACIÓN DE PERSONAS CON DISCAPACIDAD
</t>
    </r>
    <r>
      <rPr>
        <b/>
        <sz val="8"/>
        <color theme="1"/>
        <rFont val="Calibri"/>
        <family val="2"/>
        <scheme val="minor"/>
      </rPr>
      <t>NUMERO DE FOLIOS:</t>
    </r>
    <r>
      <rPr>
        <sz val="8"/>
        <color theme="1"/>
        <rFont val="Calibri"/>
        <family val="2"/>
        <scheme val="minor"/>
      </rPr>
      <t xml:space="preserve"> 2</t>
    </r>
  </si>
  <si>
    <r>
      <rPr>
        <b/>
        <sz val="8"/>
        <color theme="1"/>
        <rFont val="Calibri"/>
        <family val="2"/>
        <scheme val="minor"/>
      </rPr>
      <t>NOMBRE  DEL ARCHIVO:</t>
    </r>
    <r>
      <rPr>
        <sz val="8"/>
        <color theme="1"/>
        <rFont val="Calibri"/>
        <family val="2"/>
        <scheme val="minor"/>
      </rPr>
      <t xml:space="preserve"> VINCULACION DISCAPACITADO
</t>
    </r>
    <r>
      <rPr>
        <b/>
        <sz val="8"/>
        <color theme="1"/>
        <rFont val="Calibri"/>
        <family val="2"/>
        <scheme val="minor"/>
      </rPr>
      <t>NOMBRE DEL DOCUMENTO:</t>
    </r>
    <r>
      <rPr>
        <sz val="8"/>
        <color theme="1"/>
        <rFont val="Calibri"/>
        <family val="2"/>
        <scheme val="minor"/>
      </rPr>
      <t xml:space="preserve"> FORMATO 8A — VINCULACIÓN DE PERSONAS CON DISCAPACIDAD
</t>
    </r>
    <r>
      <rPr>
        <b/>
        <sz val="8"/>
        <color theme="1"/>
        <rFont val="Calibri"/>
        <family val="2"/>
        <scheme val="minor"/>
      </rPr>
      <t>NUMERO DE FOLIOS:</t>
    </r>
    <r>
      <rPr>
        <sz val="8"/>
        <color theme="1"/>
        <rFont val="Calibri"/>
        <family val="2"/>
        <scheme val="minor"/>
      </rPr>
      <t xml:space="preserve"> 2</t>
    </r>
  </si>
  <si>
    <r>
      <rPr>
        <b/>
        <sz val="8"/>
        <rFont val="Calibri"/>
        <family val="2"/>
        <scheme val="minor"/>
      </rPr>
      <t>NOMBRE  DEL ARCHIVO:</t>
    </r>
    <r>
      <rPr>
        <sz val="8"/>
        <rFont val="Calibri"/>
        <family val="2"/>
        <scheme val="minor"/>
      </rPr>
      <t xml:space="preserve"> FORMATO 8 - VINCULACION DE PERSONAS CON DISCAPACIDAD
</t>
    </r>
    <r>
      <rPr>
        <b/>
        <sz val="8"/>
        <rFont val="Calibri"/>
        <family val="2"/>
        <scheme val="minor"/>
      </rPr>
      <t>NOMBRE DEL DOCUMENTO:</t>
    </r>
    <r>
      <rPr>
        <sz val="8"/>
        <rFont val="Calibri"/>
        <family val="2"/>
        <scheme val="minor"/>
      </rPr>
      <t xml:space="preserve"> FORMATO 8A — VINCULACIÓN DE PERSONAS CON DISCAPACIDAD
</t>
    </r>
    <r>
      <rPr>
        <b/>
        <sz val="8"/>
        <rFont val="Calibri"/>
        <family val="2"/>
        <scheme val="minor"/>
      </rPr>
      <t>NUMERO DE FOLIOS:</t>
    </r>
    <r>
      <rPr>
        <sz val="8"/>
        <rFont val="Calibri"/>
        <family val="2"/>
        <scheme val="minor"/>
      </rPr>
      <t xml:space="preserve"> 2</t>
    </r>
  </si>
  <si>
    <r>
      <rPr>
        <b/>
        <sz val="8"/>
        <color theme="1"/>
        <rFont val="Calibri"/>
        <family val="2"/>
        <scheme val="minor"/>
      </rPr>
      <t xml:space="preserve">NOMBRE CARPETA </t>
    </r>
    <r>
      <rPr>
        <sz val="8"/>
        <color theme="1"/>
        <rFont val="Calibri"/>
        <family val="2"/>
        <scheme val="minor"/>
      </rPr>
      <t xml:space="preserve">
22. Vinculación Discapacitado
</t>
    </r>
    <r>
      <rPr>
        <b/>
        <sz val="8"/>
        <color theme="1"/>
        <rFont val="Calibri"/>
        <family val="2"/>
        <scheme val="minor"/>
      </rPr>
      <t xml:space="preserve">NOMBRE DEL DOCUMENTO 
</t>
    </r>
    <r>
      <rPr>
        <sz val="8"/>
        <color theme="1"/>
        <rFont val="Calibri"/>
        <family val="2"/>
        <scheme val="minor"/>
      </rPr>
      <t xml:space="preserve">2. Certificado Min Trabajo.pdf
1. F-8. Vinculacion de personas con discapacidad.pdf
</t>
    </r>
    <r>
      <rPr>
        <b/>
        <sz val="8"/>
        <color theme="1"/>
        <rFont val="Calibri"/>
        <family val="2"/>
        <scheme val="minor"/>
      </rPr>
      <t>NUMERO DE FOLIOS:</t>
    </r>
    <r>
      <rPr>
        <sz val="8"/>
        <color theme="1"/>
        <rFont val="Calibri"/>
        <family val="2"/>
        <scheme val="minor"/>
      </rPr>
      <t xml:space="preserve"> 2
</t>
    </r>
  </si>
  <si>
    <r>
      <rPr>
        <b/>
        <sz val="8"/>
        <rFont val="Calibri"/>
        <family val="2"/>
        <scheme val="minor"/>
      </rPr>
      <t>NOMBRE DE LA CARPETA: 1.4.3 VINCULACION DISCAPACITADO
NOMBRE  DEL ARCHIVO:</t>
    </r>
    <r>
      <rPr>
        <sz val="8"/>
        <rFont val="Calibri"/>
        <family val="2"/>
        <scheme val="minor"/>
      </rPr>
      <t xml:space="preserve"> 
1.4.3 VINCULACION DISCAPACITADO
Formato 8- Vinculacion de personas con discapacidad.pdf
CERTIFICADO DE DISCAPACIDAD TRÍGONO DELTA SAS.pdf
</t>
    </r>
    <r>
      <rPr>
        <b/>
        <sz val="8"/>
        <rFont val="Calibri"/>
        <family val="2"/>
        <scheme val="minor"/>
      </rPr>
      <t>NOMBRE DEL DOCUMENTO:</t>
    </r>
    <r>
      <rPr>
        <sz val="8"/>
        <rFont val="Calibri"/>
        <family val="2"/>
        <scheme val="minor"/>
      </rPr>
      <t xml:space="preserve"> FORMATO 8A — VINCULACIÓN DE PERSONAS CON DISCAPACIDAD
</t>
    </r>
    <r>
      <rPr>
        <b/>
        <sz val="8"/>
        <rFont val="Calibri"/>
        <family val="2"/>
        <scheme val="minor"/>
      </rPr>
      <t>NUMERO DE FOLIOS:</t>
    </r>
    <r>
      <rPr>
        <sz val="8"/>
        <rFont val="Calibri"/>
        <family val="2"/>
        <scheme val="minor"/>
      </rPr>
      <t xml:space="preserve"> 3</t>
    </r>
  </si>
  <si>
    <r>
      <rPr>
        <b/>
        <sz val="8"/>
        <rFont val="Calibri"/>
        <family val="2"/>
        <scheme val="minor"/>
      </rPr>
      <t>NOMBRE DE LA CARPETA: 4_4 VINCULACION PERSONA CON DISCAPACIDAD
NOMBRE  DEL ARCHIVO:</t>
    </r>
    <r>
      <rPr>
        <sz val="8"/>
        <rFont val="Calibri"/>
        <family val="2"/>
        <scheme val="minor"/>
      </rPr>
      <t xml:space="preserve"> VINCULACION DISCAPACITADO
</t>
    </r>
    <r>
      <rPr>
        <b/>
        <sz val="8"/>
        <rFont val="Calibri"/>
        <family val="2"/>
        <scheme val="minor"/>
      </rPr>
      <t>NOMBRE DEL DOCUMENTO:</t>
    </r>
    <r>
      <rPr>
        <sz val="8"/>
        <rFont val="Calibri"/>
        <family val="2"/>
        <scheme val="minor"/>
      </rPr>
      <t xml:space="preserve"> FORMATO 8- Vinc de pers con discapac.pdf
CERTIF DE PERS CON DISCAPACIDAD.pdf
</t>
    </r>
    <r>
      <rPr>
        <b/>
        <sz val="8"/>
        <rFont val="Calibri"/>
        <family val="2"/>
        <scheme val="minor"/>
      </rPr>
      <t>NUMERO DE FOLIOS:</t>
    </r>
    <r>
      <rPr>
        <sz val="8"/>
        <rFont val="Calibri"/>
        <family val="2"/>
        <scheme val="minor"/>
      </rPr>
      <t xml:space="preserve"> 2</t>
    </r>
  </si>
  <si>
    <r>
      <rPr>
        <b/>
        <sz val="8"/>
        <color theme="1"/>
        <rFont val="Calibri"/>
        <family val="2"/>
        <scheme val="minor"/>
      </rPr>
      <t>NOMBRE DEL ARCHIVO:</t>
    </r>
    <r>
      <rPr>
        <sz val="8"/>
        <color theme="1"/>
        <rFont val="Calibri"/>
        <family val="2"/>
        <scheme val="minor"/>
      </rPr>
      <t xml:space="preserve"> 4. POLIZA SERIEDAD FIRMADA Y CLAUSULADO_1
</t>
    </r>
    <r>
      <rPr>
        <b/>
        <sz val="8"/>
        <color theme="1"/>
        <rFont val="Calibri"/>
        <family val="2"/>
        <scheme val="minor"/>
      </rPr>
      <t>NOMBRE DEL DOCUMENTO:</t>
    </r>
    <r>
      <rPr>
        <sz val="8"/>
        <color theme="1"/>
        <rFont val="Calibri"/>
        <family val="2"/>
        <scheme val="minor"/>
      </rPr>
      <t xml:space="preserve"> POLIZA DE SEGURO DE CUMPLIMIENTO ENTIDAD ESTATAL
DECRETO 1082 DE 2015
</t>
    </r>
    <r>
      <rPr>
        <b/>
        <sz val="8"/>
        <color theme="1"/>
        <rFont val="Calibri"/>
        <family val="2"/>
        <scheme val="minor"/>
      </rPr>
      <t>ASEGURADORA:</t>
    </r>
    <r>
      <rPr>
        <sz val="8"/>
        <color theme="1"/>
        <rFont val="Calibri"/>
        <family val="2"/>
        <scheme val="minor"/>
      </rPr>
      <t xml:space="preserve"> SEGUROS DEL ESTADO 
</t>
    </r>
    <r>
      <rPr>
        <b/>
        <sz val="8"/>
        <color theme="1"/>
        <rFont val="Calibri"/>
        <family val="2"/>
        <scheme val="minor"/>
      </rPr>
      <t xml:space="preserve">NUMERO DE LA POLIZA: </t>
    </r>
    <r>
      <rPr>
        <sz val="8"/>
        <color theme="1"/>
        <rFont val="Calibri"/>
        <family val="2"/>
        <scheme val="minor"/>
      </rPr>
      <t xml:space="preserve">55-44-101071735
</t>
    </r>
    <r>
      <rPr>
        <b/>
        <sz val="8"/>
        <color theme="1"/>
        <rFont val="Calibri"/>
        <family val="2"/>
        <scheme val="minor"/>
      </rPr>
      <t xml:space="preserve">TIPO: </t>
    </r>
    <r>
      <rPr>
        <sz val="8"/>
        <color theme="1"/>
        <rFont val="Calibri"/>
        <family val="2"/>
        <scheme val="minor"/>
      </rPr>
      <t xml:space="preserve">SERIEDAD DE LA OFERTA 
</t>
    </r>
    <r>
      <rPr>
        <b/>
        <sz val="8"/>
        <color theme="1"/>
        <rFont val="Calibri"/>
        <family val="2"/>
        <scheme val="minor"/>
      </rPr>
      <t>NUMERO DE FOLIOS:</t>
    </r>
    <r>
      <rPr>
        <sz val="8"/>
        <color theme="1"/>
        <rFont val="Calibri"/>
        <family val="2"/>
        <scheme val="minor"/>
      </rPr>
      <t xml:space="preserve"> 2
</t>
    </r>
  </si>
  <si>
    <r>
      <rPr>
        <b/>
        <sz val="8"/>
        <color theme="1"/>
        <rFont val="Calibri"/>
        <family val="2"/>
        <scheme val="minor"/>
      </rPr>
      <t>NOMBRE DEL ARCHIVO:</t>
    </r>
    <r>
      <rPr>
        <sz val="8"/>
        <color theme="1"/>
        <rFont val="Calibri"/>
        <family val="2"/>
        <scheme val="minor"/>
      </rPr>
      <t xml:space="preserve"> 
5. GARANTIA DE SERIEDAD DE LA PROPUESTA_1
5. GARANTIA DE SERIEDAD DE LA PROPUESTA_2
</t>
    </r>
    <r>
      <rPr>
        <b/>
        <sz val="8"/>
        <color theme="1"/>
        <rFont val="Calibri"/>
        <family val="2"/>
        <scheme val="minor"/>
      </rPr>
      <t>NOMBRE DEL DOCUMENTO:</t>
    </r>
    <r>
      <rPr>
        <sz val="8"/>
        <color theme="1"/>
        <rFont val="Calibri"/>
        <family val="2"/>
        <scheme val="minor"/>
      </rPr>
      <t xml:space="preserve"> POLIZA DE SEGURO DE CUMPLIMIENTO ENTIDAD ESTATAL
DECRETO 1082 DE 2015
</t>
    </r>
    <r>
      <rPr>
        <b/>
        <sz val="8"/>
        <color theme="1"/>
        <rFont val="Calibri"/>
        <family val="2"/>
        <scheme val="minor"/>
      </rPr>
      <t>ASEGURADORA:</t>
    </r>
    <r>
      <rPr>
        <sz val="8"/>
        <color theme="1"/>
        <rFont val="Calibri"/>
        <family val="2"/>
        <scheme val="minor"/>
      </rPr>
      <t xml:space="preserve"> SEGUROS DEL ESTADO 
</t>
    </r>
    <r>
      <rPr>
        <b/>
        <sz val="8"/>
        <color theme="1"/>
        <rFont val="Calibri"/>
        <family val="2"/>
        <scheme val="minor"/>
      </rPr>
      <t>NUMERO DE LA POLIZA: 14-44-101153991</t>
    </r>
    <r>
      <rPr>
        <sz val="8"/>
        <color theme="1"/>
        <rFont val="Calibri"/>
        <family val="2"/>
        <scheme val="minor"/>
      </rPr>
      <t xml:space="preserve">
</t>
    </r>
    <r>
      <rPr>
        <b/>
        <sz val="8"/>
        <color theme="1"/>
        <rFont val="Calibri"/>
        <family val="2"/>
        <scheme val="minor"/>
      </rPr>
      <t xml:space="preserve">TIPO: </t>
    </r>
    <r>
      <rPr>
        <sz val="8"/>
        <color theme="1"/>
        <rFont val="Calibri"/>
        <family val="2"/>
        <scheme val="minor"/>
      </rPr>
      <t xml:space="preserve">SERIEDAD DE LA OFERTA 
</t>
    </r>
    <r>
      <rPr>
        <b/>
        <sz val="8"/>
        <color theme="1"/>
        <rFont val="Calibri"/>
        <family val="2"/>
        <scheme val="minor"/>
      </rPr>
      <t>NUMERO DE FOLIOS:</t>
    </r>
    <r>
      <rPr>
        <sz val="8"/>
        <color theme="1"/>
        <rFont val="Calibri"/>
        <family val="2"/>
        <scheme val="minor"/>
      </rPr>
      <t xml:space="preserve"> 2
</t>
    </r>
  </si>
  <si>
    <r>
      <rPr>
        <b/>
        <sz val="8"/>
        <rFont val="Calibri"/>
        <family val="2"/>
        <scheme val="minor"/>
      </rPr>
      <t>NOMBRE DEL ARCHIVO:</t>
    </r>
    <r>
      <rPr>
        <sz val="8"/>
        <rFont val="Calibri"/>
        <family val="2"/>
        <scheme val="minor"/>
      </rPr>
      <t xml:space="preserve"> GARANTIA DE SERIEDAD DE LA OFERTA_1
GARANTIA DE SERIEDAD DE LA OFERTA_2
</t>
    </r>
    <r>
      <rPr>
        <b/>
        <sz val="8"/>
        <rFont val="Calibri"/>
        <family val="2"/>
        <scheme val="minor"/>
      </rPr>
      <t>NOMBRE DEL DOCUMENTO:</t>
    </r>
    <r>
      <rPr>
        <sz val="8"/>
        <rFont val="Calibri"/>
        <family val="2"/>
        <scheme val="minor"/>
      </rPr>
      <t xml:space="preserve"> POLIZA DE SEGURO DE CUMPLIMIENTO ENTIDAD ESTATAL
DECRETO 1082 DE 2015
</t>
    </r>
    <r>
      <rPr>
        <b/>
        <sz val="8"/>
        <rFont val="Calibri"/>
        <family val="2"/>
        <scheme val="minor"/>
      </rPr>
      <t>ASEGURADORA:</t>
    </r>
    <r>
      <rPr>
        <sz val="8"/>
        <rFont val="Calibri"/>
        <family val="2"/>
        <scheme val="minor"/>
      </rPr>
      <t xml:space="preserve"> SEGUROS DEL ESTADO 
</t>
    </r>
    <r>
      <rPr>
        <b/>
        <sz val="8"/>
        <rFont val="Calibri"/>
        <family val="2"/>
        <scheme val="minor"/>
      </rPr>
      <t xml:space="preserve">NUMERO DE LA POLIZA: </t>
    </r>
    <r>
      <rPr>
        <sz val="8"/>
        <rFont val="Calibri"/>
        <family val="2"/>
        <scheme val="minor"/>
      </rPr>
      <t xml:space="preserve">11-44-101186464
</t>
    </r>
    <r>
      <rPr>
        <b/>
        <sz val="8"/>
        <rFont val="Calibri"/>
        <family val="2"/>
        <scheme val="minor"/>
      </rPr>
      <t xml:space="preserve">TIPO: </t>
    </r>
    <r>
      <rPr>
        <sz val="8"/>
        <rFont val="Calibri"/>
        <family val="2"/>
        <scheme val="minor"/>
      </rPr>
      <t xml:space="preserve">SERIEDAD DE LA OFERTA 
</t>
    </r>
    <r>
      <rPr>
        <b/>
        <sz val="8"/>
        <rFont val="Calibri"/>
        <family val="2"/>
        <scheme val="minor"/>
      </rPr>
      <t>NUMERO DE FOLIOS:</t>
    </r>
    <r>
      <rPr>
        <sz val="8"/>
        <rFont val="Calibri"/>
        <family val="2"/>
        <scheme val="minor"/>
      </rPr>
      <t xml:space="preserve"> 7
</t>
    </r>
  </si>
  <si>
    <r>
      <rPr>
        <b/>
        <sz val="8"/>
        <rFont val="Calibri"/>
        <family val="2"/>
        <scheme val="minor"/>
      </rPr>
      <t>NOMBRE DEL ARCHIVO:</t>
    </r>
    <r>
      <rPr>
        <sz val="8"/>
        <rFont val="Calibri"/>
        <family val="2"/>
        <scheme val="minor"/>
      </rPr>
      <t xml:space="preserve"> 
1. POLIZA DE SERIEDAD_1.pdf
1. POLIZA DE SERIEDAD_2.pdf
</t>
    </r>
    <r>
      <rPr>
        <b/>
        <sz val="8"/>
        <rFont val="Calibri"/>
        <family val="2"/>
        <scheme val="minor"/>
      </rPr>
      <t>NOMBRE DEL DOCUMENTO:</t>
    </r>
    <r>
      <rPr>
        <sz val="8"/>
        <rFont val="Calibri"/>
        <family val="2"/>
        <scheme val="minor"/>
      </rPr>
      <t xml:space="preserve"> POLIZA DE SEGURO DE CUMPLIMIENTO ENTIDAD ESTATAL
DECRETO 1082 DE 2015
</t>
    </r>
    <r>
      <rPr>
        <b/>
        <sz val="8"/>
        <rFont val="Calibri"/>
        <family val="2"/>
        <scheme val="minor"/>
      </rPr>
      <t>ASEGURADORA:</t>
    </r>
    <r>
      <rPr>
        <sz val="8"/>
        <rFont val="Calibri"/>
        <family val="2"/>
        <scheme val="minor"/>
      </rPr>
      <t xml:space="preserve"> SEGUROS DEL ESTADO 
</t>
    </r>
    <r>
      <rPr>
        <b/>
        <sz val="8"/>
        <rFont val="Calibri"/>
        <family val="2"/>
        <scheme val="minor"/>
      </rPr>
      <t>NUMERO DE LA POLIZA: 51-14-101020529</t>
    </r>
    <r>
      <rPr>
        <sz val="8"/>
        <rFont val="Calibri"/>
        <family val="2"/>
        <scheme val="minor"/>
      </rPr>
      <t xml:space="preserve">
</t>
    </r>
    <r>
      <rPr>
        <b/>
        <sz val="8"/>
        <rFont val="Calibri"/>
        <family val="2"/>
        <scheme val="minor"/>
      </rPr>
      <t xml:space="preserve">TIPO: </t>
    </r>
    <r>
      <rPr>
        <sz val="8"/>
        <rFont val="Calibri"/>
        <family val="2"/>
        <scheme val="minor"/>
      </rPr>
      <t xml:space="preserve">SERIEDAD DE LA OFERTA 
</t>
    </r>
    <r>
      <rPr>
        <b/>
        <sz val="8"/>
        <rFont val="Calibri"/>
        <family val="2"/>
        <scheme val="minor"/>
      </rPr>
      <t>NUMERO DE FOLIOS:</t>
    </r>
    <r>
      <rPr>
        <sz val="8"/>
        <rFont val="Calibri"/>
        <family val="2"/>
        <scheme val="minor"/>
      </rPr>
      <t xml:space="preserve"> 2
</t>
    </r>
  </si>
  <si>
    <r>
      <rPr>
        <b/>
        <sz val="8"/>
        <rFont val="Calibri"/>
        <family val="2"/>
        <scheme val="minor"/>
      </rPr>
      <t>NOMBRE DEL CARPETA:</t>
    </r>
    <r>
      <rPr>
        <sz val="8"/>
        <rFont val="Calibri"/>
        <family val="2"/>
        <scheme val="minor"/>
      </rPr>
      <t xml:space="preserve"> 23. Garantía Seriedad de la Oferta
</t>
    </r>
    <r>
      <rPr>
        <b/>
        <sz val="8"/>
        <rFont val="Calibri"/>
        <family val="2"/>
        <scheme val="minor"/>
      </rPr>
      <t>NOMBRE DEL DOCUMENTO:</t>
    </r>
    <r>
      <rPr>
        <sz val="8"/>
        <rFont val="Calibri"/>
        <family val="2"/>
        <scheme val="minor"/>
      </rPr>
      <t xml:space="preserve"> POLIZA DE SEGURO DE CUMPLIMIENTO ENTIDAD ESTATAL
DECRETO 1082 DE 2015
</t>
    </r>
    <r>
      <rPr>
        <b/>
        <sz val="8"/>
        <rFont val="Calibri"/>
        <family val="2"/>
        <scheme val="minor"/>
      </rPr>
      <t>ASEGURADORA:</t>
    </r>
    <r>
      <rPr>
        <sz val="8"/>
        <rFont val="Calibri"/>
        <family val="2"/>
        <scheme val="minor"/>
      </rPr>
      <t xml:space="preserve"> MUNDIAL DE SEGUROS 
</t>
    </r>
    <r>
      <rPr>
        <b/>
        <sz val="8"/>
        <rFont val="Calibri"/>
        <family val="2"/>
        <scheme val="minor"/>
      </rPr>
      <t>NUMERO DE LA POLIZA: B-100025718</t>
    </r>
    <r>
      <rPr>
        <sz val="8"/>
        <rFont val="Calibri"/>
        <family val="2"/>
        <scheme val="minor"/>
      </rPr>
      <t xml:space="preserve">
</t>
    </r>
    <r>
      <rPr>
        <b/>
        <sz val="8"/>
        <rFont val="Calibri"/>
        <family val="2"/>
        <scheme val="minor"/>
      </rPr>
      <t xml:space="preserve">TIPO: </t>
    </r>
    <r>
      <rPr>
        <sz val="8"/>
        <rFont val="Calibri"/>
        <family val="2"/>
        <scheme val="minor"/>
      </rPr>
      <t xml:space="preserve">SERIEDAD DE LA OFERTA 
</t>
    </r>
    <r>
      <rPr>
        <b/>
        <sz val="8"/>
        <rFont val="Calibri"/>
        <family val="2"/>
        <scheme val="minor"/>
      </rPr>
      <t>NUMERO DE FOLIOS:</t>
    </r>
    <r>
      <rPr>
        <sz val="8"/>
        <rFont val="Calibri"/>
        <family val="2"/>
        <scheme val="minor"/>
      </rPr>
      <t xml:space="preserve"> 2
</t>
    </r>
  </si>
  <si>
    <r>
      <rPr>
        <b/>
        <sz val="8"/>
        <rFont val="Calibri"/>
        <family val="2"/>
        <scheme val="minor"/>
      </rPr>
      <t>NOMBRE DEL ARCHIVO:</t>
    </r>
    <r>
      <rPr>
        <sz val="8"/>
        <rFont val="Calibri"/>
        <family val="2"/>
        <scheme val="minor"/>
      </rPr>
      <t xml:space="preserve"> 
POLIZA_1
POLIZA_2
</t>
    </r>
    <r>
      <rPr>
        <b/>
        <sz val="8"/>
        <rFont val="Calibri"/>
        <family val="2"/>
        <scheme val="minor"/>
      </rPr>
      <t>NOMBRE DEL DOCUMENTO:</t>
    </r>
    <r>
      <rPr>
        <sz val="8"/>
        <rFont val="Calibri"/>
        <family val="2"/>
        <scheme val="minor"/>
      </rPr>
      <t xml:space="preserve"> POLIZA DE SEGURO DE CUMPLIMIENTO ENTIDAD ESTATAL
DECRETO 1082 DE 2015
</t>
    </r>
    <r>
      <rPr>
        <b/>
        <sz val="8"/>
        <rFont val="Calibri"/>
        <family val="2"/>
        <scheme val="minor"/>
      </rPr>
      <t>ASEGURADORA:</t>
    </r>
    <r>
      <rPr>
        <sz val="8"/>
        <rFont val="Calibri"/>
        <family val="2"/>
        <scheme val="minor"/>
      </rPr>
      <t xml:space="preserve"> SEGUROS DEL ESTADO 
</t>
    </r>
    <r>
      <rPr>
        <b/>
        <sz val="8"/>
        <rFont val="Calibri"/>
        <family val="2"/>
        <scheme val="minor"/>
      </rPr>
      <t xml:space="preserve">NUMERO DE LA POLIZA: </t>
    </r>
    <r>
      <rPr>
        <sz val="8"/>
        <rFont val="Calibri"/>
        <family val="2"/>
        <scheme val="minor"/>
      </rPr>
      <t xml:space="preserve">60-44-101009560
</t>
    </r>
    <r>
      <rPr>
        <b/>
        <sz val="8"/>
        <rFont val="Calibri"/>
        <family val="2"/>
        <scheme val="minor"/>
      </rPr>
      <t xml:space="preserve">TIPO: </t>
    </r>
    <r>
      <rPr>
        <sz val="8"/>
        <rFont val="Calibri"/>
        <family val="2"/>
        <scheme val="minor"/>
      </rPr>
      <t xml:space="preserve">SERIEDAD DE LA OFERTA 
</t>
    </r>
    <r>
      <rPr>
        <b/>
        <sz val="8"/>
        <rFont val="Calibri"/>
        <family val="2"/>
        <scheme val="minor"/>
      </rPr>
      <t>NUMERO DE FOLIOS:</t>
    </r>
    <r>
      <rPr>
        <sz val="8"/>
        <rFont val="Calibri"/>
        <family val="2"/>
        <scheme val="minor"/>
      </rPr>
      <t xml:space="preserve"> 4
</t>
    </r>
  </si>
  <si>
    <r>
      <rPr>
        <b/>
        <sz val="8"/>
        <rFont val="Calibri"/>
        <family val="2"/>
        <scheme val="minor"/>
      </rPr>
      <t>NOMBRE DEL ARCHIVO:</t>
    </r>
    <r>
      <rPr>
        <sz val="8"/>
        <rFont val="Calibri"/>
        <family val="2"/>
        <scheme val="minor"/>
      </rPr>
      <t xml:space="preserve"> 
7_1_GARANTIA DE SERIEDAD_1
7_1_GARANTIA DE SERIEDAD_2
</t>
    </r>
    <r>
      <rPr>
        <b/>
        <sz val="8"/>
        <rFont val="Calibri"/>
        <family val="2"/>
        <scheme val="minor"/>
      </rPr>
      <t>NOMBRE DEL DOCUMENTO:</t>
    </r>
    <r>
      <rPr>
        <sz val="8"/>
        <rFont val="Calibri"/>
        <family val="2"/>
        <scheme val="minor"/>
      </rPr>
      <t xml:space="preserve"> POLIZA DE SEGURO DE CUMPLIMIENTO ENTIDAD ESTATAL
DECRETO 1082 DE 2015
</t>
    </r>
    <r>
      <rPr>
        <b/>
        <sz val="8"/>
        <rFont val="Calibri"/>
        <family val="2"/>
        <scheme val="minor"/>
      </rPr>
      <t>ASEGURADORA:</t>
    </r>
    <r>
      <rPr>
        <sz val="8"/>
        <rFont val="Calibri"/>
        <family val="2"/>
        <scheme val="minor"/>
      </rPr>
      <t xml:space="preserve"> SEGUROS DEL ESTADO 
</t>
    </r>
    <r>
      <rPr>
        <b/>
        <sz val="8"/>
        <rFont val="Calibri"/>
        <family val="2"/>
        <scheme val="minor"/>
      </rPr>
      <t>NUMERO DE LA POLIZA: 14-44-101138292</t>
    </r>
    <r>
      <rPr>
        <sz val="8"/>
        <rFont val="Calibri"/>
        <family val="2"/>
        <scheme val="minor"/>
      </rPr>
      <t xml:space="preserve">
</t>
    </r>
    <r>
      <rPr>
        <b/>
        <sz val="8"/>
        <rFont val="Calibri"/>
        <family val="2"/>
        <scheme val="minor"/>
      </rPr>
      <t xml:space="preserve">TIPO: </t>
    </r>
    <r>
      <rPr>
        <sz val="8"/>
        <rFont val="Calibri"/>
        <family val="2"/>
        <scheme val="minor"/>
      </rPr>
      <t xml:space="preserve">SERIEDAD DE LA OFERTA 
</t>
    </r>
    <r>
      <rPr>
        <b/>
        <sz val="8"/>
        <rFont val="Calibri"/>
        <family val="2"/>
        <scheme val="minor"/>
      </rPr>
      <t>NUMERO DE FOLIOS:</t>
    </r>
    <r>
      <rPr>
        <sz val="8"/>
        <rFont val="Calibri"/>
        <family val="2"/>
        <scheme val="minor"/>
      </rPr>
      <t xml:space="preserve"> 2
</t>
    </r>
  </si>
  <si>
    <t>WENTZER MAURICIO LEÓN TORRES</t>
  </si>
  <si>
    <t>OBRAS VIALES SAF 2</t>
  </si>
  <si>
    <t>MAZ INTERVENTORES Y CONSULTORES S.A.S</t>
  </si>
  <si>
    <t>CONSORCIO HADES</t>
  </si>
  <si>
    <t>CONSORCIO CV 155</t>
  </si>
  <si>
    <t>MAFREDS CONTRATISTAS SAS</t>
  </si>
  <si>
    <t>EBM CONSTRUCCIONES E INTERVENTORIAS S.A.S</t>
  </si>
  <si>
    <t>1. Formato 1- Carta de Presentación de la Oferta</t>
  </si>
  <si>
    <t xml:space="preserve">Formato 1- Carta de Presentación final </t>
  </si>
  <si>
    <t>1.1.1 CARTA DE PRESENTACION
1.1.1  Carta de Presentación de la Oferta  Licitacion</t>
  </si>
  <si>
    <t>CARTA DE PRESENTACION Y DOCUMENTOS</t>
  </si>
  <si>
    <t>1. Formato 1- Carta de Presentación de la Oferta Caicedonia 155_1</t>
  </si>
  <si>
    <t>CARTA DE PRESENTACION DE LA OFERTA</t>
  </si>
  <si>
    <t>1.1.1 CARTA DE PRESENTACION</t>
  </si>
  <si>
    <t>21. Tarjetas profesionales</t>
  </si>
  <si>
    <t>1.1.1 CARTA DE PRESENTACION
Aval de la propuesta</t>
  </si>
  <si>
    <t>3. DOCUMENTOS CEDULA-FIRMAS FINAL_1</t>
  </si>
  <si>
    <t>1.1.1 CARTA DE PRESENTACION
DOC ING QUE AVALA</t>
  </si>
  <si>
    <t>El proponente tiene título profesional de Ingeniero Civil</t>
  </si>
  <si>
    <t xml:space="preserve">
1.1.1 CARTA DE PRESENTACION</t>
  </si>
  <si>
    <t>El proponente presenta propuesta directa</t>
  </si>
  <si>
    <t>Formato 2 - Documento Union Temporal LP CAICEDONIA</t>
  </si>
  <si>
    <t>1.1.2 EXISTENCIA</t>
  </si>
  <si>
    <t>CONSORCIO HADES Y DOCUMENTOS</t>
  </si>
  <si>
    <t>2. doc. consorcial CAICEDONIA 155_1</t>
  </si>
  <si>
    <t>CAMARA COMERCIO 22.04.2022</t>
  </si>
  <si>
    <t>1.1.2 CERTIFICADO DE EXISTENCIA</t>
  </si>
  <si>
    <t>1.1.7 COMPROMISO ANTICORRUPCION</t>
  </si>
  <si>
    <t>8. Antecedentes Fiscales WMLT 2022-04-25</t>
  </si>
  <si>
    <t xml:space="preserve">
Antecedentes Representantes_1</t>
  </si>
  <si>
    <t>1.1.10 CONTRALORIA</t>
  </si>
  <si>
    <t>CONTRALORIA CONSORCIADOS</t>
  </si>
  <si>
    <t>10. VIGENCIAS_1</t>
  </si>
  <si>
    <t>CONTRALORIA 07.05.2022</t>
  </si>
  <si>
    <t xml:space="preserve">
9. Antecedentes Disciplinarios WMLT 2022-04-25
10. Antecedentes Judiciales WMLT 2022-04-25
11. Antecedentes RNMC WMLT 2022-04-25
</t>
  </si>
  <si>
    <t>1.1.11 PROCURADURIA
1.1.12 PENALES
1.1.13 RNMC</t>
  </si>
  <si>
    <t>PROCURADURIA CONSORCIADOS
POLICIA CONSORCIADOS
M.R. CONSORCIADOS</t>
  </si>
  <si>
    <t>1.1.11 ANTECEDENTES PROCURADURIA
1.1.12 ANTECEDENTES POLICIA NACIONAL
1.1.13 ANTECEDENTES RNMC</t>
  </si>
  <si>
    <t>7. C.C. Wentzer León</t>
  </si>
  <si>
    <t>Documentos Juridicos Empresas_1 - Folio 23</t>
  </si>
  <si>
    <t>1.1.9 CEDULA</t>
  </si>
  <si>
    <t>CEDULAS M.P. Y VIGENCIAS CONSORCIADOS</t>
  </si>
  <si>
    <t>CC RL</t>
  </si>
  <si>
    <t>1.1.2 EXISTENCIA
EXISTENCIA 27-04-2022</t>
  </si>
  <si>
    <t>1.1.2 EXISTENCIA
EXISTENCIA 27-04-2022
HASTA EL 31 DE DICIEMBRE DE 2199</t>
  </si>
  <si>
    <t>1.1.8 PARAFISCALES
DOC REVISOR FISCAL
JCC 24-02-2022</t>
  </si>
  <si>
    <t>1.1.8 PARAFISCALES
DOC REVISOR FISCAL</t>
  </si>
  <si>
    <t>1.1.8 PAZ Y SALVO SEGURIDAD SOCIAL
DOC. REVISOR FISCAL</t>
  </si>
  <si>
    <t>Documentos Juridicos Empresas_1 - Folios 23 y 25</t>
  </si>
  <si>
    <t>Plazo de la unión temporal es de 2 años
Formato 2 - Documento Union Temporal LP CAICEDONIA</t>
  </si>
  <si>
    <t>Formularios Pago Seguridad Social
Soportes SS Empresa Alfonso</t>
  </si>
  <si>
    <t>1.1.8 PARAFISCALES
1.1.8 Pago de Seguridad Social</t>
  </si>
  <si>
    <t>PARAFISCALES</t>
  </si>
  <si>
    <t>6. SEG. SOCIAL PARAFISCALES_1</t>
  </si>
  <si>
    <t>SEGURIDAD SOCIAL</t>
  </si>
  <si>
    <t>1.1.8 PAZ Y SALVO SEGURIDAD SOCIAL
Formato 6- Pago de Seguridad Social y Aportes Legales</t>
  </si>
  <si>
    <t>6. Seguridad social</t>
  </si>
  <si>
    <t>13. Experiencia_1
13. Experiencia_2</t>
  </si>
  <si>
    <t>Experiencia General y Espf_1
Experiencia General y Espf_2</t>
  </si>
  <si>
    <t>1.3 EXPERIENCIA</t>
  </si>
  <si>
    <t>EXPERIENCIA Y CERTIFICACIONES_1</t>
  </si>
  <si>
    <t>16. Formato 3- Experiencia Caicedonia 155_1</t>
  </si>
  <si>
    <t>EXPERIENCIA_1</t>
  </si>
  <si>
    <t>1.3.1 EXPERIENCIA GENERAL
1.3.2 EXPERIENCIA ESPECIFICA
Formato 3- Experiencia CCE-EICP-FM-04 Licitacion</t>
  </si>
  <si>
    <t>El proponente es persona natural</t>
  </si>
  <si>
    <t>Los contratos que relaciona tienen los códigos 721410, 721411 y 721415
Experiencia General y Espf_1
Experiencia General y Espf_2</t>
  </si>
  <si>
    <t>Folios 11 y 12 del documento 13 Experiencia_1</t>
  </si>
  <si>
    <t>1.3.1 EXPERIENCIA GENERAL
1.3.2 EXPERIENCIA ESPECIFICA</t>
  </si>
  <si>
    <t>4. EXISTENCIA_1</t>
  </si>
  <si>
    <t>Formato 8 - Vinculacion de personas con discapacidad</t>
  </si>
  <si>
    <t>DISCAPACITADO</t>
  </si>
  <si>
    <t>PUNTAJE DISCAPACITADO_1</t>
  </si>
  <si>
    <t>18. FORMATO 8 - VINCULACION DE PERSONAS EN CONDICION DE DISCAPACIDAD_1</t>
  </si>
  <si>
    <t>DISCAPACITADO MAFREDS CONTRATISTA</t>
  </si>
  <si>
    <t>1.4.3 PERSONAL DISCAPACITADO
Formato 8- Vinculacion de personas con discapacidad CCE-EICP-FM-09 Licitacion</t>
  </si>
  <si>
    <t>3. Póliza Caicedonia 155_1
3. Póliza Caicedonia 155_2</t>
  </si>
  <si>
    <t>poliza ok</t>
  </si>
  <si>
    <t>1.1.5 POLIZA</t>
  </si>
  <si>
    <t>POLIZA CAICEDONIA 155-1_1</t>
  </si>
  <si>
    <t>7. POLIZA CAICEDONIA 155_1</t>
  </si>
  <si>
    <t>1.1.5 GARANIA DE SERIEDAD</t>
  </si>
  <si>
    <t>OBRAS INTERVENTORIAS Y SUMINISTROS S.A.S</t>
  </si>
  <si>
    <t>TECNICOS ESPECIALISTAS &amp; INGENIEROS INDUSTRIALES ASOCIADOS S.A.S - TECNISA S.A.S</t>
  </si>
  <si>
    <t>CONSORCIO DELTA</t>
  </si>
  <si>
    <t>CONSORCIO VALLE DEL CAUCA</t>
  </si>
  <si>
    <t>SAFRID INGENIERÍA S.A.S</t>
  </si>
  <si>
    <t>CONSORCIO VIAL CAICEDONIA 2C</t>
  </si>
  <si>
    <t xml:space="preserve">INGENIERIA ELECTRONICA DEL HUILA SAS </t>
  </si>
  <si>
    <t>Formato 1- Carta de Presentación de la Oferta.pdf</t>
  </si>
  <si>
    <t>Formato 1- Carta de Presentación de la Oferta 8 folios</t>
  </si>
  <si>
    <t>1. Formato 1- Carta de Presentación final_1.pdf</t>
  </si>
  <si>
    <t>CARTA DE PRESENTACION DE PROPUESTA</t>
  </si>
  <si>
    <t>Formato 1- Carta de Presentación de la Oferta Folios 5 a la 8</t>
  </si>
  <si>
    <t>Representante Legal_ JAVIER GARCIA CABEZAS - COPNIA con fecha de expedicion de mayo 16 de 2022</t>
  </si>
  <si>
    <t>1. Formato 1- Carta de Presentación final_1.pdf - Folios 14 y 15</t>
  </si>
  <si>
    <t>CARTA DE PRESENTACION DE PROPUESTA - FOLIOS DE LA 6 A LA 8</t>
  </si>
  <si>
    <t>2. Aval de la propuesta.pdf</t>
  </si>
  <si>
    <t>Formato 1- Carta de Presentación de la Oferta</t>
  </si>
  <si>
    <t>1.1.2 EXISTENCIA Y REP. LEGAL</t>
  </si>
  <si>
    <t>TECNICOESPECIALISTA&amp;INGENIEROSINDUSTRIALES CAMARA DE COMERCIO- 17-05-2022.pdf</t>
  </si>
  <si>
    <t>EXISTENCIA Y REP LEGAL</t>
  </si>
  <si>
    <t>3. CAMARA DE COMERCIO 25-04-2022_1.pdf</t>
  </si>
  <si>
    <t>CAMARA DE COMERCIO 07-05-2022.pdf</t>
  </si>
  <si>
    <t>TECNICOESPECIALISTA&amp;INGENIEROSINDUSTRIALES CAMARA DE COMERCIO- 17-05-2022.pdf -folio 3</t>
  </si>
  <si>
    <t>EXISTENCIA Y REP LEGAL - EXISTENCIA INGEPROS.pdf - Existencia VYC.pdf</t>
  </si>
  <si>
    <t>3. CAMARA DE COMERCIO 25-04-2022_1.pdf - folio 2</t>
  </si>
  <si>
    <t>CAMARA DE COMERCIO 07-05-2022.pdf FOLIOS 5 Y 6</t>
  </si>
  <si>
    <t>1.1.1 CARTA DE PRESENTACION - folios 1 y 2</t>
  </si>
  <si>
    <t>Formato 1- Carta de Presentación de la Oferta.pdf folios 1 y 2</t>
  </si>
  <si>
    <t>Formato 1- Carta de Presentación de la Oferta folios 1 y 2</t>
  </si>
  <si>
    <t>1. Formato 1- Carta de Presentación final_1.pdf - folios 1 y 2</t>
  </si>
  <si>
    <t>CARTA DE PRESENTACION DE LA OFERTA - folios 1 y 2</t>
  </si>
  <si>
    <t>CARTA DE PRESENTACION DE PROPUESTA - FOLIOS 1 Y 2</t>
  </si>
  <si>
    <t>1.1.10 ANTECEDENTES FISCALES</t>
  </si>
  <si>
    <t xml:space="preserve">12. CONTRALORIA.pdf </t>
  </si>
  <si>
    <t>Antecdentes Contraloria.pdf</t>
  </si>
  <si>
    <t>22. CONTRALORIA.</t>
  </si>
  <si>
    <t xml:space="preserve">ANTECEDENTES- CONSORCIADOS - ANTECEDENTES </t>
  </si>
  <si>
    <t>10  CERTIFICADO CONTRALORIA.</t>
  </si>
  <si>
    <t>1.1.11 ANTECEDENTES DISCIPLINARIOS         1.1.12 ANTECEDENTES PENALES                       1.1.13 ANTECEDENTES RNMC</t>
  </si>
  <si>
    <t>10. Policía Nacional de Colombia.pdf - 11. PROCURADURIA.pdf -  13. LEY 1801.pdf</t>
  </si>
  <si>
    <t>Antecdentes Procuraduria.pdf - Antecdentes POLICIA.pdf - Antecdentes RNMC.pdf</t>
  </si>
  <si>
    <t>23. PROCURADURIA.zip - 24. JUDICIALES -25. RNMC</t>
  </si>
  <si>
    <t>11 CERTIFICADO PROCURADURIA - 12 CERTIFICADO JUDICIAL - 13 CERTIFICADO MEDIDAS CORRECTIVAS</t>
  </si>
  <si>
    <t>EXISTENCIA Y REP LEGAL - EXISTENCIA INGEPROS.pdf folio 1 - Existencia VYC.pdf folio 1</t>
  </si>
  <si>
    <t>3. CAMARA DE COMERCIO 25-04-2022_1.pdf FOLIO 1</t>
  </si>
  <si>
    <t>CAMARA DE COMERCIO 07-05-2022.pdf folio 1</t>
  </si>
  <si>
    <t>TECNICOESPECIALISTA&amp;INGENIEROSINDUSTRIALES CAMARA DE COMERCIO- 17-05-2022.pdf folio 1</t>
  </si>
  <si>
    <t>EXISTENCIA Y REP LEGAL - EXISTENCIA INGEPROS.pdf folio 2 - Existencia VYC.pdf folio 3</t>
  </si>
  <si>
    <t>3. CAMARA DE COMERCIO 25-04-2022_1.pdf FOLIO 8</t>
  </si>
  <si>
    <t>EXISTENCIA Y REPRESENTACION LEGAL_Consorciados FOLIO 2 -</t>
  </si>
  <si>
    <t>CAMARA DE COMERCIO 07-05-2022.pdf FOLIO 3</t>
  </si>
  <si>
    <t>Formato 2 - Conformacion de Proponente Plural.pdf</t>
  </si>
  <si>
    <t>6.CERTIFICACION DURACION DE LA SOCIEDAD.pdf</t>
  </si>
  <si>
    <t>Consorcial_  CAICEDONIA 2022-155 - FOLIO 1</t>
  </si>
  <si>
    <t xml:space="preserve">CAMARA DE COMERCIO 07-05-2022.pdf </t>
  </si>
  <si>
    <t>1.1.9 COPIA CEDULA DE CIUDADANÍA</t>
  </si>
  <si>
    <t>3. CEDULA JUAN A MENDOZA REPRESENTANTE  LEGAL.pdf</t>
  </si>
  <si>
    <t>Cedulas de Ciudadania y Libreta militar_1.pdf - Cedulas de Ciudadania y Libreta militar_2.pdf</t>
  </si>
  <si>
    <t>4. CEDULA DE CIUDADANIA Y LIBRETA MILITAR REPRESENTANTE LEGAL_1.pdf</t>
  </si>
  <si>
    <t>Representante Legal_ JAVIER GARCIA CABEZAS</t>
  </si>
  <si>
    <t>3. CEDULA CARMELO SANJUANES.pdf</t>
  </si>
  <si>
    <t>Consorcial_  CAICEDONIA 2022-155</t>
  </si>
  <si>
    <t>Consorcial_  CAICEDONIA 2022-155 FOLIO 1</t>
  </si>
  <si>
    <t xml:space="preserve">Consorcial_  CAICEDONIA 2022-155 </t>
  </si>
  <si>
    <t>experiencia_1 - experiencia_2</t>
  </si>
  <si>
    <t>Experiencia- C Vial CAICEDONIA 2C</t>
  </si>
  <si>
    <t>1.1.8 PAZ Y SALVO SERGURIDAD SOCIAL</t>
  </si>
  <si>
    <t>Formato 6 pago seg social.</t>
  </si>
  <si>
    <t>10. Formato 6 - Pago de Seguridad Social y Aportes Legales_1.pdf</t>
  </si>
  <si>
    <t>FORMATO 6_ Consorciados</t>
  </si>
  <si>
    <t xml:space="preserve">PARAFISCALES Y SEGURIDAD SOCIAL INGELEC.pdf </t>
  </si>
  <si>
    <t>PARAFISCALES Y SEGURIDAD SOCIAL INGELEC.pdf</t>
  </si>
  <si>
    <t>1.3.1 EXPERIENCIA GENERAL</t>
  </si>
  <si>
    <t>Formato 3- Experiencia CCE-EICP-FM-04 Licitacion_1.pdf</t>
  </si>
  <si>
    <t>11. Formato 3- Experiencia_1.pdf</t>
  </si>
  <si>
    <t>EXPERIENCIA GENERAL - ACTA DE LIQUIDACION</t>
  </si>
  <si>
    <t>1.3.1 EXPERIENCIA GENERAL -CONTRATO 27</t>
  </si>
  <si>
    <t>1.3.1 EXPERIENCIA GENERAL - Formato 3- Experiencia .pdf</t>
  </si>
  <si>
    <t>experiencia_1 Formato 3- Experiencia.pdf- experiencia_2 Formato 3- Experiencia.pdf</t>
  </si>
  <si>
    <t>12. Certificaciones experiencia.pdf</t>
  </si>
  <si>
    <t>EXPERIENCIA GENERAL -13. EXPERIENCIA</t>
  </si>
  <si>
    <t>experiencia_1 1_Contrato 1607-2005.pdf- experiencia_2 1_Contrato 1607-2005.pdf</t>
  </si>
  <si>
    <t>Experiencia- C Vial CAICEDONIA 2C (ANEXA ACTA DE LIQUIDACION FOLIOS 2 AL 7)</t>
  </si>
  <si>
    <t>experiencia_1 - experiencia_2.</t>
  </si>
  <si>
    <t>Formato 1- Carta de Presentación de la Oferta. Folio 1-8</t>
  </si>
  <si>
    <t xml:space="preserve">No aplica </t>
  </si>
  <si>
    <t>Anexo 4- Pacto de trasparencia. PDF. Folio 1-3</t>
  </si>
  <si>
    <t xml:space="preserve">Camara y comercio expedida por la Camara y Comercio de Bogota con fecha 18 abril de 2022 donde certifica que el oferte ingeniero Adolfo Leon Hincapie Torres identificado con cedula de ciudadania  No. 94394632  es Representante 
Legal Suplente  de la  Razón social: INGENIERIA VOLQUETAS Y CONSTRUCCION SAS -Sigla: INGEVOLCO SAS  Nit: 900.316.090-5 Carpeta CERTIFICADO DE EXISTENCIA Y REPRESENTACION LEGAL - Anexo 1. Folios 1-8
Asi mismo, presenta anexo 2 Camara y comercio expedida por la Camara y Comercio de Bogota con fecha 18 abril de 2022 donde certifica que el oferte ingeniero Adolfo Leon Hincapie Torres identificado con cedula de ciudadania  No. 94394632  es  Gerente  de la  Razón social:INVERSIONES HINDEL SAS N.I.T. : 901.033.708-6 . Folio 1-4
Anexo 3 Camara y comercio de Sevilla Valle con fecha del 11 de mayor de 2022 donde certifica que el oferte ingeniero Adolfo Leon Hincapie Torres identificado con cedula de ciudadania  No. 94394632 no figura dentro de los nombramientos de la representacion legal  de la  Razón social J.M.A. CONSULTORIA INGENIERIA Y GESTION S.A.S. Nit : 901111429-0 - Anexo 1-10
El oferente presenta acuerdo consorical  de Nombre o Razón Social del Proponente: CONSORCIO VALLE DEL CAUCCA 155 que demuestre su union y capacidad juridica para la representacion de la oferta Formato 2 - Conformacion de Proponente Plural 155 (1).pdf Folio 1-6
 </t>
  </si>
  <si>
    <t xml:space="preserve"> Camara y comercio expedida por la Camara y Comercio de Bogota con fecha 18 abril de 2022 donde certifica que el oferte ingeniero Adolfo Leon Hincapie Torres identificado con cedula de ciudadania  No. 94394632  es  Gerente  de la  Razón social: INVERSIONES HINDEL SAS N.I.T. : 901.033.708-6 .Carpeta CERTIFICADO DE EXISTENCIA Y REPRESENTACION LEGAL - Anexo 2. Folio 1-4 Es decir que tiene capacidad juridica para  celebrar y ejecutar contratos a nombre de dicha empresa la cual se cita como una de la empresas consorciadas,  anexan acuerdo consorcial que demuestre su union y representacion legalFormato 2 - Conformacion de Proponente Plural 155 (1).pdf Folio 1-6</t>
  </si>
  <si>
    <t>Formato 1- Carta de Presentación de la Oferta. Folio 5-6 
El oferente presenta carta donde certifica desde el numeral 10 al 15 no tener ninguna cirucustancia de inhabilidad, incompatibilidad, conflicto de interes o prohibicion para contratar.</t>
  </si>
  <si>
    <t>Antecdentes Contraloria.pdf Folio 1-3</t>
  </si>
  <si>
    <t>Antecdentes Procuraduria.pdf - Folio 1-3
Antecdentes POLICIA.pdf - Folio 1-3
Antecdentes RNMC. Folio 1-3</t>
  </si>
  <si>
    <t>Camara y comercio expedida por la Camara y Comercio de Bogota con fecha 18 abril de 2022 donde certifica que el oferte ingeniero Adolfo Leon Hincapie Torres identificado con cedula de ciudadania  No. 94394632  es  Gerente  de la  Razón social: INVERSIONES HINDEL SAS N.I.T. : 901.033.708-6 .Carpeta CERTIFICADO DE EXISTENCIA Y REPRESENTACION LEGAL - Anexo 2. Folio 1-4 Es decir que tiene capacidad juridica para  celebrar y ejecutar contratos a nombre de dicha empresa la cual se cita como una de la empresas consorciadas,  anexan acuerdo consorcial que demuestre su union y representacion legal Formato 2 - Conformacion de Proponente Plural 155 (1).pdf Folio 1-6</t>
  </si>
  <si>
    <t xml:space="preserve">Razón social: INGENIERIA VOLQUETAS Y CONSTRUCCION SAS -Sigla: INGEVOLCO SAS  Nit: 900.316.090-5 con OBJETO La sociedad puede realizar, en Colombia y en el exterior cualquier actividad lícita, comercial o civil.  Carpeta CERTIFICADO DE EXISTENCIA Y REPRESENTACION LEGAL - Anexo 1. Folios 3
 Razón social:INVERSIONES HINDEL SAS N.I.T. : 901.033.708-6 . con OBJETO La sociedad puede realizar, en colombia y el exterior cualquier actividad licita , comercial y civil Anexo 2. Folio 2
 Razón social J.M.A. CONSULTORIA INGENIERIA Y GESTION S.A.S. Nit : 901111429-0 -con OBJETO  La prestación servicios de consultoría, ingeniería, gerencia, logísticos, administrativos y de servicios Anexo3 Folio  2
 Consorcio  de Nombre o Razón Social del Proceso. CONSORCIO VALLE DEL CAUCA 155  OBJETO: Construcción doble calzada carrera 9 entre calle 12 y 13 entre carrera 9 y 11 del  municipio de Caicedonia Valle del Cauca.Formato 2 - Conformacion de Proponente Plural 155 (1).pdf  Folio 1 numeral 3
 </t>
  </si>
  <si>
    <t>Formato 2 - Conformacion de Proponente Plural 155 (1).pdf  Folio 2 numeral 4</t>
  </si>
  <si>
    <t>Anexa cedula de ciudadania  del representante legal  N 94394632 de Tulua Valle. Cedulas representantes legales.PDF. Folio 1
Anexa libreta miliar del representante legal. Libreta militar rep legal.PDF. Folio 1</t>
  </si>
  <si>
    <t>Formato 2 -  Conformacion de Proponente Plural.pdf Debidamente diligenciado y firmado. Folio 1-6</t>
  </si>
  <si>
    <t>El oferente acredita  el nombramiento del representante a nombre del  Señor Adolfo Hincapié Torres.Formato 2 -  Conformacion de Proponente Plural.pdf . Folio 2 numeral 8
Acredita el nombramiento de un suplente a nombre del  Señor  MAURICIO GUTIERREZ BURITICA.Formato 2 -  Conformacion de Proponente Plural.pdf. Folio 2 numeral 7
Se evidencia firma de aceptacion de disignaciones .Formato 2 -  Conformacion de Proponente Plural.pdf. Folio 2 numeral 3</t>
  </si>
  <si>
    <t xml:space="preserve">Anexa cedula de ciudadania  del representante legal  N 94394632 de Tulua Valle. Cedulas representantes legales.PDF. Folio 1
Anexa cedula de ciudadania  del suplente  N 94285286 de Sevilla Valle. Cedulas representantes legales.PDF. Folio 3
</t>
  </si>
  <si>
    <t xml:space="preserve">Formato 2 - Conformacion de Proponente Plural 155 (1).pdf  Folio 1 numeral 1
Razón social: INGENIERIA VOLQUETAS Y CONSTRUCCION SAS -Sigla: INGEVOLCO SAS  Nit: 900.316.090-5  porcentaje de participacion del 45%. 
 Razón social:INVERSIONES HINDEL SAS N.I.T. : 901.033.708-6 . Porcentaje de participacion del 50%
 Razón social J.M.A. CONSULTORIA INGENIERIA Y GESTION S.A.S. Nit : 901111429-0  Porcentaje de parcipacion del 5%
</t>
  </si>
  <si>
    <t xml:space="preserve">Formato 2 - Conformacion de Proponente Plural 155 (1).pdf  Folio 2 </t>
  </si>
  <si>
    <t>El oferente acredita experiecia minima requerida con contratos  174-2017 y 351 de 2019 los cuales cumplen con el requisito de experiencia general exigida en el pliego de condiciones, el integrante INGENIERIA VOLQUETAS Y CONSTRUCCION SAS certifica valor minimo con 9.840  SMMLV  aportando el 70% de la experiencia minima requerida,EXPERIENCIA_1.zip Anexo 1 Folio 5.
Asi mismo, INVERSIONES HINDEL SAS certifica valor minimo con 15.300 SMMLV aportando el 109% de la experiencia minima requerida; EXPERIENCIA_1.zip Anexo 2 Folio 8 sobre el  Presupuesto Oficial de obra  valorado en   $ 1.395.346.322,78 que expresados en SMMLV equivalen a 1.395 de conformidad con el numeral 3.5.8.
Se cumple con el  porcentaje de participación del integrante que no aporta experiencia en la estructura plural el cual  no  supera el cinco por ciento (5 %).Formato 2 - Conformacion de Proponente Plural 155 (1).pdf  Folio 1 numeral 1</t>
  </si>
  <si>
    <t>El oferente presenta  diligenciado y firmado Anexo 6 con fecha  del  nueve (09)  de diciembre de  2021   con soportes de contador publico. CERTIFICACION DE PAGOS DE SEGURIDAD SOCIAL Y APORTES LEGALES.rar- anexo 1 Folios 1-4</t>
  </si>
  <si>
    <t>El oferente presenta debidamente diligenciado  y firmado Anexo 6 con indicacion de exoneracion  en los terminos previstos en articulo 65 de la Ley 1819. por parte de la empresa JMA CONSULTORIA, INGENIERÍA Y
GESTIÓN SAS. CERTIFICACION DE PAGOS DE SEGURIDAD SOCIAL Y APORTES LEGALES.rar- anexo 2 Folios 1</t>
  </si>
  <si>
    <t xml:space="preserve">
</t>
  </si>
  <si>
    <t>Se acredita intervencion de la estructura de pavimentos como el contrato 174 de 2017.  EXPERIENCIA_1.zip - contrato 174 de 2017 - Folio 4</t>
  </si>
  <si>
    <t xml:space="preserve"> El contrato 174 de 2017  acredita  experiencia con acta de recibo final de obra  con fecha  el 20 ABRIL 2019  en el que consta   el recibo a satisfacion de la obra contratada.  EXPERIENCIA_1.zip\  contrato 174 de 2017 . PDF Folio 1-6
El contrato 351 de 2019 acredita experiencia con acta numero 1 de recibo final de obra  con fecha  del 25 de febrero de 2022 en el que costa el recibo a satifaccion de la obra contratada   EXPERIENCIA_1.zip\ contrato 351 de 2019. PDF/ folio 1-9</t>
  </si>
  <si>
    <t xml:space="preserve">CONSORCIO LA CEJITA 2022 </t>
  </si>
  <si>
    <t>Formato 1 Carta de Presentación oferta</t>
  </si>
  <si>
    <t>Formato 2 - Conformacion de Proponente Plural CCE-EICP-FM-03 Licitacion.pdf</t>
  </si>
  <si>
    <t xml:space="preserve">Cédulas consorciados </t>
  </si>
  <si>
    <t>Formato 2 - Conformacion de Proponente Plural CCE-EICP-FM-03 Licitacion.pdf -Formato 3- Experiencia CCE-EICP-FM-04 Licitacion.pdf1- Formato 3- Experiencia CCE-EICP-FM-04 Licitacion.pdf</t>
  </si>
  <si>
    <t>Formato 6- Pago de Seguridad Social y Aportes Legales CCE-EICP-FM-07 Licitacion.pdf</t>
  </si>
  <si>
    <t>Formato 3- Experiencia CCE-EICP-FM-04 Licitacion.pdf1- Formato 3- Experiencia CCE-EICP-FM-04 Licitacion.pdf</t>
  </si>
  <si>
    <t>RUP CDQ Y HECTOR GUTIERREZ.pdf</t>
  </si>
  <si>
    <t xml:space="preserve">698.914.949, 50 SUPERIOR AL 10% DEL PRESUPUESTO OFICIAL </t>
  </si>
  <si>
    <t>Garantia de Seriedad LP 155.pdf</t>
  </si>
  <si>
    <t>Formato 8- Vinculacion de personas con discapacidad CCE-EICP-FM-09 Licitacion.pdf</t>
  </si>
  <si>
    <t xml:space="preserve">90.857.689,90 corresponde al 10% del presupuesto oficial </t>
  </si>
  <si>
    <t xml:space="preserve">No presenta documentos necesarios para calcular la capacidad residual </t>
  </si>
  <si>
    <t>CEDULA KEDIER.pdf</t>
  </si>
  <si>
    <t>1.1.2 EXISTENCIA.pdf</t>
  </si>
  <si>
    <t>1.3.1 EXPERIENCIA</t>
  </si>
  <si>
    <t>Prsenta alta de liquidación contrato 670- 166</t>
  </si>
  <si>
    <t>1. Carta de Presentación de la Oferta</t>
  </si>
  <si>
    <t>5. EXPERIENCIA CONSORCIO_1.pdf</t>
  </si>
  <si>
    <t>5 EXPERIENCIA CONSORICIO_1  Relaciona los contratos 045 y 006 del RUP</t>
  </si>
  <si>
    <t>5 EXPERIENCIA CONSORICIO_1 Relaciona los contratos 045 y 006 del RUP</t>
  </si>
  <si>
    <t xml:space="preserve">5 EXPERIENCIA CONSORICIO_1 </t>
  </si>
  <si>
    <t>14. RUP CONSORCIADOS.pdf folios 12  y 151 a 157</t>
  </si>
  <si>
    <t>5 EXPERIENCIA CONSORICIO_1 En el Anexo 3 relaciona un valor de 3.66,96 SMMLV del contrato 45 y folios 151 a 157 del RUP</t>
  </si>
  <si>
    <t xml:space="preserve">1.1.5 POLIZA/ SO GENERAL - LP .155.pdf </t>
  </si>
  <si>
    <t>existenciamarfig.19-04-2022 pdf-Camara de comercio/RUP.1pdf</t>
  </si>
  <si>
    <t>Policía Nacional de Colombia juan.pdf Procuraduria.pdf medidas correctivas juan.pdf</t>
  </si>
  <si>
    <t>Existencia marfig 19-04-2022</t>
  </si>
  <si>
    <t>Formato 3- Experiencia marfig + anexos_1.pdf Relaciona el contrato 001 del RUP
Formato 3- Experiencia marfig + anexos_2.pdf</t>
  </si>
  <si>
    <t>RUP.1  - ABRIL Marfig 2022.pdf</t>
  </si>
  <si>
    <t>Formato 3- Experiencia marfig + anexos_1.pdf Relaciona el contrato 001 del RUP por valor de 1529,3 SMMLV, Folios 10  y 11  de RUP
Formato 3- Experiencia marfig + anexos_2.pdf</t>
  </si>
  <si>
    <t>7 Antecedentes Judiciales y penales, 5 Antecedentes disciplinarios, 8 Reg. Nac. Med. Correctivas</t>
  </si>
  <si>
    <t>10.05.22. EXSITENCIA S.A.S</t>
  </si>
  <si>
    <t>10 0522 EXSITENCIA S.A.S</t>
  </si>
  <si>
    <t>6 Experiencia, relaciona los contratos 4 y 83 del RUP</t>
  </si>
  <si>
    <t xml:space="preserve">RUP.rar  contrato 4 Folios 23 a 25 y contrato 83 folios 124 A 126 </t>
  </si>
  <si>
    <t>Relaciona el contrato 4 del RUP por valor de 2.259,39 SMMLV FOLIOS 23 A 25 del RUP</t>
  </si>
  <si>
    <t xml:space="preserve">11. Vinculación de Personas con Discapacidad.rar </t>
  </si>
  <si>
    <t>EXISTENCIA CONSORCIADOS RUP CONSORCIADOS</t>
  </si>
  <si>
    <t>Policía Nacional de Colombia.pdf PROCURADURIA MEDIDAS CORRECTIVAS</t>
  </si>
  <si>
    <t>RUP CONSORCIADOS.pdf Contratos 37 folios 148 y 149 y 62 folios 228 y 229</t>
  </si>
  <si>
    <t>Relaciona el contrato 37 del RUP por valor de 14.265,54 SMMLV Folios 148 y 149 25 del RUP</t>
  </si>
  <si>
    <t>2. EXISTENCIA 3. RUP CHM 25-04-2022.pdf</t>
  </si>
  <si>
    <t>11. PROCURADURIA 12. POLICIA CHELMAN.pdf 13. RNMC</t>
  </si>
  <si>
    <t>Formato 3- Experiencia .pdf Relaciona los contratos 62 y 46 RUP</t>
  </si>
  <si>
    <t>3. RUP CHM 25-04-2022 Contrato 62 folios 108 y 109 RUP
3. RUP MARVA 11-05-2022.pdf Contrato 46 folios 147 y 148 RUP</t>
  </si>
  <si>
    <t>3. RUP CHM 25-04-2022 Contrato 62 folios 108 y 109 POR 5.003,92</t>
  </si>
  <si>
    <t>22. CERTIFICADO DISCAPACITADO 03-03-2022.pdf 
22. Formato 8- Vinculacion de personas con discapacidad CCE-EICP-FM-09 Licitacion Se le asigna 1 punto</t>
  </si>
  <si>
    <t>1.1.11  PROCURADURIA, 1.1.12 ANTECEDENTES JUDICIALES.pdf, 1.1.13 ANTECEDENTES RNMC</t>
  </si>
  <si>
    <t>1.3.1  Formato Experiencia y 1.3.2 CERTIFICADOS DE EXPERIENCIA.pdf</t>
  </si>
  <si>
    <t>1.3.1  Formato 3 Experiencia y 1.3.2 CERTIFICADOS DE EXPERIENCIA.pdf</t>
  </si>
  <si>
    <t>1.2.1 RUP WHLV 17-05-2022.pdf Contratos 13 folios 16 y 17 y 14 folios 17 y 18</t>
  </si>
  <si>
    <t>1.3.1  Formato 3 Experiencia contrato 14 RUP por 3.340,63</t>
  </si>
  <si>
    <r>
      <rPr>
        <b/>
        <sz val="8"/>
        <color theme="1"/>
        <rFont val="Calibri"/>
        <family val="2"/>
        <scheme val="minor"/>
      </rPr>
      <t>NOMBRE DEL ARCHIVO:</t>
    </r>
    <r>
      <rPr>
        <sz val="8"/>
        <color theme="1"/>
        <rFont val="Calibri"/>
        <family val="2"/>
        <scheme val="minor"/>
      </rPr>
      <t xml:space="preserve"> 3. CEDULA Y MATRICULA CONSORCIADOS 4 Folios</t>
    </r>
  </si>
  <si>
    <t>NOMBRE DEL ARCHIVO: 3. CEDULA Y MATRICULA CONSORCIADOS 4 Folios</t>
  </si>
  <si>
    <t>CEDULA Y MATRICULA CONSORCIADOS</t>
  </si>
  <si>
    <r>
      <rPr>
        <b/>
        <sz val="8"/>
        <color theme="1"/>
        <rFont val="Calibri"/>
        <family val="2"/>
        <scheme val="minor"/>
      </rPr>
      <t xml:space="preserve">NOMBRE DEL ARCHIVO: </t>
    </r>
    <r>
      <rPr>
        <sz val="8"/>
        <color theme="1"/>
        <rFont val="Calibri"/>
        <family val="2"/>
        <scheme val="minor"/>
      </rPr>
      <t xml:space="preserve">7. FORMULARIO EXPERIENCIA Y CERTIFICADOS DE OBRA_1 Relaciona los contratos en consecutivo del RUP
</t>
    </r>
    <r>
      <rPr>
        <b/>
        <sz val="8"/>
        <color theme="1"/>
        <rFont val="Calibri"/>
        <family val="2"/>
        <scheme val="minor"/>
      </rPr>
      <t>NOMBRE DEL FORMATO:</t>
    </r>
    <r>
      <rPr>
        <sz val="8"/>
        <color theme="1"/>
        <rFont val="Calibri"/>
        <family val="2"/>
        <scheme val="minor"/>
      </rPr>
      <t xml:space="preserve"> FORMATO 3- EXPERIENCIA -CONSORCIO VIAS DEL VALLE
</t>
    </r>
    <r>
      <rPr>
        <b/>
        <sz val="8"/>
        <color theme="1"/>
        <rFont val="Calibri"/>
        <family val="2"/>
        <scheme val="minor"/>
      </rPr>
      <t>NUMERO DE FOLIOS:</t>
    </r>
    <r>
      <rPr>
        <sz val="8"/>
        <color theme="1"/>
        <rFont val="Calibri"/>
        <family val="2"/>
        <scheme val="minor"/>
      </rPr>
      <t xml:space="preserve"> 35</t>
    </r>
  </si>
  <si>
    <t xml:space="preserve">7 Formulario Experiencia y RUP contrato 11 Carlos Villada RUP folios 48 a 52 </t>
  </si>
  <si>
    <t xml:space="preserve">
NOMBRE DEL FORMATO: FORMATO 3- EXPERIENCIA 
NUMERO DE FOLIOS: 37</t>
  </si>
  <si>
    <r>
      <rPr>
        <b/>
        <sz val="8"/>
        <rFont val="Calibri"/>
        <family val="2"/>
        <scheme val="minor"/>
      </rPr>
      <t>NOMBRE DEL ARCHIVO:</t>
    </r>
    <r>
      <rPr>
        <sz val="8"/>
        <rFont val="Calibri"/>
        <family val="2"/>
        <scheme val="minor"/>
      </rPr>
      <t xml:space="preserve"> 3. 1. CARTA DE PRESENTACION DE LA PROPUESTA
</t>
    </r>
    <r>
      <rPr>
        <b/>
        <sz val="8"/>
        <rFont val="Calibri"/>
        <family val="2"/>
        <scheme val="minor"/>
      </rPr>
      <t>NOMBRE DEL DOCUMENTO:</t>
    </r>
    <r>
      <rPr>
        <sz val="8"/>
        <rFont val="Calibri"/>
        <family val="2"/>
        <scheme val="minor"/>
      </rPr>
      <t xml:space="preserve"> FORMATO 1 — CARTA DE PRESENTACIÓN DE LA OFERTA
</t>
    </r>
    <r>
      <rPr>
        <b/>
        <sz val="8"/>
        <rFont val="Calibri"/>
        <family val="2"/>
        <scheme val="minor"/>
      </rPr>
      <t>CEDULA, MATRICULA PROFESIONAL Y COPNIA. NUMERO DE FOLIOS:</t>
    </r>
    <r>
      <rPr>
        <sz val="8"/>
        <rFont val="Calibri"/>
        <family val="2"/>
        <scheme val="minor"/>
      </rPr>
      <t xml:space="preserve"> 5</t>
    </r>
  </si>
  <si>
    <r>
      <rPr>
        <b/>
        <sz val="8"/>
        <color theme="1"/>
        <rFont val="Calibri"/>
        <family val="2"/>
        <scheme val="minor"/>
      </rPr>
      <t>NOMBRE DEL ARCHIVO:
10. ANTECEDENTES CONTRALORIA
11. ANTECEDENTES PROCURADURIA
13. ANTECEDENTES RNMC</t>
    </r>
    <r>
      <rPr>
        <sz val="8"/>
        <color theme="1"/>
        <rFont val="Calibri"/>
        <family val="2"/>
        <scheme val="minor"/>
      </rPr>
      <t xml:space="preserve">
Policia Nacional de Colombia .html TOTAL FOLIOS: 3
</t>
    </r>
  </si>
  <si>
    <r>
      <rPr>
        <b/>
        <sz val="8"/>
        <color theme="1"/>
        <rFont val="Calibri"/>
        <family val="2"/>
        <scheme val="minor"/>
      </rPr>
      <t>NOMBRE DEL ARCHIVO:
10. ANTECEDENTES CONTRALORIA
11. ANTECEDENTES PROCURADURIA
13. ANTECEDENTES RNMC</t>
    </r>
    <r>
      <rPr>
        <sz val="8"/>
        <color theme="1"/>
        <rFont val="Calibri"/>
        <family val="2"/>
        <scheme val="minor"/>
      </rPr>
      <t xml:space="preserve">
 TOTAL FOLIOS: 3
</t>
    </r>
  </si>
  <si>
    <t>Es persona natural</t>
  </si>
  <si>
    <r>
      <rPr>
        <b/>
        <sz val="8"/>
        <rFont val="Calibri"/>
        <family val="2"/>
        <scheme val="minor"/>
      </rPr>
      <t>NOMBRE DEL ARCHIVO:</t>
    </r>
    <r>
      <rPr>
        <sz val="8"/>
        <rFont val="Calibri"/>
        <family val="2"/>
        <scheme val="minor"/>
      </rPr>
      <t xml:space="preserve"> EXISTENCIA  Y REPRESENTACION LEGAL 
</t>
    </r>
    <r>
      <rPr>
        <b/>
        <sz val="8"/>
        <rFont val="Calibri"/>
        <family val="2"/>
        <scheme val="minor"/>
      </rPr>
      <t>NOMBRE DEL DOCUMENTO:</t>
    </r>
    <r>
      <rPr>
        <sz val="8"/>
        <rFont val="Calibri"/>
        <family val="2"/>
        <scheme val="minor"/>
      </rPr>
      <t xml:space="preserve"> EXISTENCIA  Y REPRESENTACION LEGAL 
</t>
    </r>
    <r>
      <rPr>
        <b/>
        <sz val="8"/>
        <rFont val="Calibri"/>
        <family val="2"/>
        <scheme val="minor"/>
      </rPr>
      <t>NÚMERO DE FOLIOS</t>
    </r>
    <r>
      <rPr>
        <sz val="8"/>
        <rFont val="Calibri"/>
        <family val="2"/>
        <scheme val="minor"/>
      </rPr>
      <t>: 9</t>
    </r>
  </si>
  <si>
    <r>
      <rPr>
        <b/>
        <sz val="8"/>
        <color theme="1"/>
        <rFont val="Calibri"/>
        <family val="2"/>
        <scheme val="minor"/>
      </rPr>
      <t xml:space="preserve">NOMBRE DEL ARCHIVO: 
</t>
    </r>
    <r>
      <rPr>
        <sz val="8"/>
        <color theme="1"/>
        <rFont val="Calibri"/>
        <family val="2"/>
        <scheme val="minor"/>
      </rPr>
      <t xml:space="preserve">18. EXPERIENCIA GENERAL
19. EXPERIENCIA ESPECIFICA
</t>
    </r>
    <r>
      <rPr>
        <b/>
        <sz val="8"/>
        <color theme="1"/>
        <rFont val="Calibri"/>
        <family val="2"/>
        <scheme val="minor"/>
      </rPr>
      <t>NOMBRE DEL FORMATO:</t>
    </r>
    <r>
      <rPr>
        <sz val="8"/>
        <color theme="1"/>
        <rFont val="Calibri"/>
        <family val="2"/>
        <scheme val="minor"/>
      </rPr>
      <t xml:space="preserve"> FORMATO 3- EXPERIENCIA Relaciona los contratos en consecutivo del RUP 
</t>
    </r>
    <r>
      <rPr>
        <b/>
        <sz val="8"/>
        <color theme="1"/>
        <rFont val="Calibri"/>
        <family val="2"/>
        <scheme val="minor"/>
      </rPr>
      <t>NUMERO DE FOLIOS:</t>
    </r>
    <r>
      <rPr>
        <sz val="8"/>
        <color theme="1"/>
        <rFont val="Calibri"/>
        <family val="2"/>
        <scheme val="minor"/>
      </rPr>
      <t xml:space="preserve"> 37</t>
    </r>
  </si>
  <si>
    <r>
      <rPr>
        <b/>
        <sz val="8"/>
        <rFont val="Calibri"/>
        <family val="2"/>
        <scheme val="minor"/>
      </rPr>
      <t>NOMBRE DEL ARCHIVO:</t>
    </r>
    <r>
      <rPr>
        <sz val="8"/>
        <rFont val="Calibri"/>
        <family val="2"/>
        <scheme val="minor"/>
      </rPr>
      <t xml:space="preserve"> 
FORMATO 3 - EXPERIENCIA V3_1
FORMATO 3 - EXPERIENCIA V3_2
</t>
    </r>
    <r>
      <rPr>
        <b/>
        <sz val="8"/>
        <rFont val="Calibri"/>
        <family val="2"/>
        <scheme val="minor"/>
      </rPr>
      <t>NOMBRE DEL FORMATO:</t>
    </r>
    <r>
      <rPr>
        <sz val="8"/>
        <rFont val="Calibri"/>
        <family val="2"/>
        <scheme val="minor"/>
      </rPr>
      <t xml:space="preserve"> FORMATO 3- EXPERIENCIA -CONSORCIO VIAS DEL VALLE Relaciona los contratos en consecutivo del RUP 
</t>
    </r>
    <r>
      <rPr>
        <b/>
        <sz val="8"/>
        <rFont val="Calibri"/>
        <family val="2"/>
        <scheme val="minor"/>
      </rPr>
      <t>NUMERO DE FOLIOS: 15</t>
    </r>
  </si>
  <si>
    <r>
      <rPr>
        <b/>
        <sz val="8"/>
        <rFont val="Calibri"/>
        <family val="2"/>
        <scheme val="minor"/>
      </rPr>
      <t>NOMBRE DEL ARCHIVO:</t>
    </r>
    <r>
      <rPr>
        <sz val="8"/>
        <rFont val="Calibri"/>
        <family val="2"/>
        <scheme val="minor"/>
      </rPr>
      <t xml:space="preserve"> 
FORMATO 3 - EXPERIENCIA V3_1
FORMATO 3 - EXPERIENCIA V3_2
</t>
    </r>
    <r>
      <rPr>
        <b/>
        <sz val="8"/>
        <rFont val="Calibri"/>
        <family val="2"/>
        <scheme val="minor"/>
      </rPr>
      <t>NOMBRE DEL FORMATO:</t>
    </r>
    <r>
      <rPr>
        <sz val="8"/>
        <rFont val="Calibri"/>
        <family val="2"/>
        <scheme val="minor"/>
      </rPr>
      <t xml:space="preserve"> FORMATO 3- EXPERIENCIA -CONSORCIO VIAS DEL VALLE Contratos 009 y 40 folios 100 al 11 y 242 y 243. Valor 3.613,57 SMMLV
</t>
    </r>
    <r>
      <rPr>
        <b/>
        <sz val="8"/>
        <rFont val="Calibri"/>
        <family val="2"/>
        <scheme val="minor"/>
      </rPr>
      <t>NUMERO DE FOLIOS: 15</t>
    </r>
  </si>
  <si>
    <r>
      <rPr>
        <b/>
        <sz val="8"/>
        <rFont val="Calibri"/>
        <family val="2"/>
        <scheme val="minor"/>
      </rPr>
      <t>NOMBRE DEL ARCHIVO:</t>
    </r>
    <r>
      <rPr>
        <sz val="8"/>
        <rFont val="Calibri"/>
        <family val="2"/>
        <scheme val="minor"/>
      </rPr>
      <t xml:space="preserve"> 
FORMATO 3 - EXPERIENCIA V3_1
FORMATO 3 - EXPERIENCIA V3_2
</t>
    </r>
    <r>
      <rPr>
        <b/>
        <sz val="8"/>
        <rFont val="Calibri"/>
        <family val="2"/>
        <scheme val="minor"/>
      </rPr>
      <t>NOMBRE DEL FORMATO:</t>
    </r>
    <r>
      <rPr>
        <sz val="8"/>
        <rFont val="Calibri"/>
        <family val="2"/>
        <scheme val="minor"/>
      </rPr>
      <t xml:space="preserve"> FORMATO 3- EXPERIENCIA - 
</t>
    </r>
    <r>
      <rPr>
        <b/>
        <sz val="8"/>
        <rFont val="Calibri"/>
        <family val="2"/>
        <scheme val="minor"/>
      </rPr>
      <t>Valor 3.016 SMMLV NUMERO DE FOLIOS: 35</t>
    </r>
  </si>
  <si>
    <r>
      <rPr>
        <b/>
        <sz val="8"/>
        <rFont val="Calibri"/>
        <family val="2"/>
        <scheme val="minor"/>
      </rPr>
      <t>NOMBRE DEL ARCHIVO:</t>
    </r>
    <r>
      <rPr>
        <sz val="8"/>
        <rFont val="Calibri"/>
        <family val="2"/>
        <scheme val="minor"/>
      </rPr>
      <t xml:space="preserve"> 
FORMATO 3 - EXPERIENCIA V3_1
FORMATO 3 - EXPERIENCIA V3_2
</t>
    </r>
    <r>
      <rPr>
        <b/>
        <sz val="8"/>
        <rFont val="Calibri"/>
        <family val="2"/>
        <scheme val="minor"/>
      </rPr>
      <t>NOMBRE DEL FORMATO:</t>
    </r>
    <r>
      <rPr>
        <sz val="8"/>
        <rFont val="Calibri"/>
        <family val="2"/>
        <scheme val="minor"/>
      </rPr>
      <t xml:space="preserve"> FORMATO 3- EXPERIENCIA 
</t>
    </r>
    <r>
      <rPr>
        <b/>
        <sz val="8"/>
        <rFont val="Calibri"/>
        <family val="2"/>
        <scheme val="minor"/>
      </rPr>
      <t>Valor 1.521,92 SMMLV NUMERO DE FOLIOS: 37</t>
    </r>
  </si>
  <si>
    <r>
      <rPr>
        <b/>
        <sz val="8"/>
        <color theme="1"/>
        <rFont val="Calibri Light"/>
        <family val="2"/>
        <scheme val="major"/>
      </rPr>
      <t xml:space="preserve">NOMBRE DEL DOCUMENTO: </t>
    </r>
    <r>
      <rPr>
        <sz val="8"/>
        <color theme="1"/>
        <rFont val="Calibri Light"/>
        <family val="2"/>
        <scheme val="major"/>
      </rPr>
      <t xml:space="preserve">Formato 1- Carta de Presentación final .pdf
</t>
    </r>
    <r>
      <rPr>
        <b/>
        <sz val="8"/>
        <color theme="1"/>
        <rFont val="Calibri Light"/>
        <family val="2"/>
        <scheme val="major"/>
      </rPr>
      <t xml:space="preserve">NUMERO DE FOLIOS: </t>
    </r>
    <r>
      <rPr>
        <sz val="8"/>
        <color theme="1"/>
        <rFont val="Calibri Light"/>
        <family val="2"/>
        <scheme val="major"/>
      </rPr>
      <t>10</t>
    </r>
  </si>
  <si>
    <r>
      <rPr>
        <b/>
        <sz val="8"/>
        <color theme="1"/>
        <rFont val="Calibri Light"/>
        <family val="2"/>
        <scheme val="major"/>
      </rPr>
      <t xml:space="preserve">NOMBRE DE LOS ARCHIVOS: </t>
    </r>
    <r>
      <rPr>
        <sz val="8"/>
        <color theme="1"/>
        <rFont val="Calibri Light"/>
        <family val="2"/>
        <scheme val="major"/>
      </rPr>
      <t xml:space="preserve">
3. ANTECEDENTES RNMC.pdf
3. ANTECEDENTES PROCURADURIA.pdf
3. ANTECEDENTES POLICIA NACIONAL.pdf
3. ANTECEDENTES CONTRALORIA.pdf
</t>
    </r>
    <r>
      <rPr>
        <b/>
        <sz val="8"/>
        <color theme="1"/>
        <rFont val="Calibri Light"/>
        <family val="2"/>
        <scheme val="major"/>
      </rPr>
      <t xml:space="preserve">NUMERO DE FOLIOS: </t>
    </r>
    <r>
      <rPr>
        <sz val="8"/>
        <color theme="1"/>
        <rFont val="Calibri Light"/>
        <family val="2"/>
        <scheme val="major"/>
      </rPr>
      <t xml:space="preserve">
4</t>
    </r>
  </si>
  <si>
    <r>
      <rPr>
        <b/>
        <sz val="8"/>
        <rFont val="Calibri"/>
        <family val="2"/>
        <scheme val="minor"/>
      </rPr>
      <t>NOMBRE DEL ARCHIVO:</t>
    </r>
    <r>
      <rPr>
        <sz val="8"/>
        <rFont val="Calibri"/>
        <family val="2"/>
        <scheme val="minor"/>
      </rPr>
      <t xml:space="preserve"> 0.CAMARA DE COMERCIO 19 DE ABRIL DE 2022 
</t>
    </r>
    <r>
      <rPr>
        <b/>
        <sz val="8"/>
        <rFont val="Calibri"/>
        <family val="2"/>
        <scheme val="minor"/>
      </rPr>
      <t>NOMBRE DEL DOCUMENTO:</t>
    </r>
    <r>
      <rPr>
        <sz val="8"/>
        <rFont val="Calibri"/>
        <family val="2"/>
        <scheme val="minor"/>
      </rPr>
      <t xml:space="preserve"> CAMARA DE COMERCIO 19 DE ABRIL DE 2022 
</t>
    </r>
    <r>
      <rPr>
        <b/>
        <sz val="8"/>
        <rFont val="Calibri"/>
        <family val="2"/>
        <scheme val="minor"/>
      </rPr>
      <t>NÚMERO DE FOLIOS</t>
    </r>
    <r>
      <rPr>
        <sz val="8"/>
        <rFont val="Calibri"/>
        <family val="2"/>
        <scheme val="minor"/>
      </rPr>
      <t>: 7</t>
    </r>
  </si>
  <si>
    <r>
      <rPr>
        <b/>
        <sz val="8"/>
        <color theme="1"/>
        <rFont val="Calibri Light"/>
        <family val="2"/>
        <scheme val="major"/>
      </rPr>
      <t>NOMBRE DEL ARCHIVO:</t>
    </r>
    <r>
      <rPr>
        <sz val="8"/>
        <color theme="1"/>
        <rFont val="Calibri Light"/>
        <family val="2"/>
        <scheme val="major"/>
      </rPr>
      <t xml:space="preserve">
0. DOCUMENTOS REPRESENTANTE LEGAL.pdf
</t>
    </r>
    <r>
      <rPr>
        <b/>
        <sz val="8"/>
        <color theme="1"/>
        <rFont val="Calibri Light"/>
        <family val="2"/>
        <scheme val="major"/>
      </rPr>
      <t>NUMERO DE FOLIOS:</t>
    </r>
    <r>
      <rPr>
        <sz val="8"/>
        <color theme="1"/>
        <rFont val="Calibri Light"/>
        <family val="2"/>
        <scheme val="major"/>
      </rPr>
      <t xml:space="preserve"> 3</t>
    </r>
  </si>
  <si>
    <r>
      <rPr>
        <b/>
        <sz val="8"/>
        <color theme="1"/>
        <rFont val="Calibri Light"/>
        <family val="2"/>
        <scheme val="major"/>
      </rPr>
      <t xml:space="preserve">NOMBRE DE LOS ARCHIVOS: </t>
    </r>
    <r>
      <rPr>
        <sz val="8"/>
        <color theme="1"/>
        <rFont val="Calibri Light"/>
        <family val="2"/>
        <scheme val="major"/>
      </rPr>
      <t xml:space="preserve">3. ANTECEDENTES CONTRALORIA.pdf
</t>
    </r>
    <r>
      <rPr>
        <b/>
        <sz val="8"/>
        <color theme="1"/>
        <rFont val="Calibri Light"/>
        <family val="2"/>
        <scheme val="major"/>
      </rPr>
      <t>NUMERO DE FOLIOS: 2</t>
    </r>
  </si>
  <si>
    <r>
      <rPr>
        <b/>
        <sz val="8"/>
        <color theme="1"/>
        <rFont val="Calibri Light"/>
        <family val="2"/>
        <scheme val="major"/>
      </rPr>
      <t xml:space="preserve">NOMBRE DE LOS ARCHIVOS: </t>
    </r>
    <r>
      <rPr>
        <sz val="8"/>
        <color theme="1"/>
        <rFont val="Calibri Light"/>
        <family val="2"/>
        <scheme val="major"/>
      </rPr>
      <t xml:space="preserve">
3. ANTECEDENTES RNMC.pdf
3. ANTECEDENTES PROCURADURIA.pdf
3. ANTECEDENTES POLICIA NACIONAL.pdf
</t>
    </r>
    <r>
      <rPr>
        <b/>
        <sz val="8"/>
        <color theme="1"/>
        <rFont val="Calibri Light"/>
        <family val="2"/>
        <scheme val="major"/>
      </rPr>
      <t xml:space="preserve">NUMERO DE FOLIOS: </t>
    </r>
    <r>
      <rPr>
        <sz val="8"/>
        <color theme="1"/>
        <rFont val="Calibri Light"/>
        <family val="2"/>
        <scheme val="major"/>
      </rPr>
      <t xml:space="preserve">
5</t>
    </r>
  </si>
  <si>
    <r>
      <rPr>
        <b/>
        <sz val="8"/>
        <color theme="1"/>
        <rFont val="Calibri Light"/>
        <family val="2"/>
        <scheme val="major"/>
      </rPr>
      <t>NUMERO DE FOLIOS:</t>
    </r>
    <r>
      <rPr>
        <sz val="8"/>
        <color theme="1"/>
        <rFont val="Calibri Light"/>
        <family val="2"/>
        <scheme val="major"/>
      </rPr>
      <t xml:space="preserve"> 10
</t>
    </r>
    <r>
      <rPr>
        <b/>
        <sz val="8"/>
        <color theme="1"/>
        <rFont val="Calibri Light"/>
        <family val="2"/>
        <scheme val="major"/>
      </rPr>
      <t xml:space="preserve">NOMBRE DEL ARCHIVO </t>
    </r>
    <r>
      <rPr>
        <sz val="8"/>
        <color theme="1"/>
        <rFont val="Calibri Light"/>
        <family val="2"/>
        <scheme val="major"/>
      </rPr>
      <t xml:space="preserve">
0.CAMARA DE COMERCIO 19 DE ABRIL DE 2022.pdf
</t>
    </r>
    <r>
      <rPr>
        <b/>
        <sz val="8"/>
        <color theme="1"/>
        <rFont val="Calibri Light"/>
        <family val="2"/>
        <scheme val="major"/>
      </rPr>
      <t xml:space="preserve">CODIGO DE VERIFICACION: </t>
    </r>
    <r>
      <rPr>
        <sz val="8"/>
        <color theme="1"/>
        <rFont val="Calibri Light"/>
        <family val="2"/>
        <scheme val="major"/>
      </rPr>
      <t xml:space="preserve">
 rjBnqWe1yG
</t>
    </r>
    <r>
      <rPr>
        <b/>
        <sz val="8"/>
        <color theme="1"/>
        <rFont val="Calibri Light"/>
        <family val="2"/>
        <scheme val="major"/>
      </rPr>
      <t>NUMERO DE FOLIOS:</t>
    </r>
    <r>
      <rPr>
        <sz val="8"/>
        <color theme="1"/>
        <rFont val="Calibri Light"/>
        <family val="2"/>
        <scheme val="major"/>
      </rPr>
      <t xml:space="preserve"> 7
</t>
    </r>
    <r>
      <rPr>
        <b/>
        <sz val="8"/>
        <color theme="1"/>
        <rFont val="Calibri Light"/>
        <family val="2"/>
        <scheme val="major"/>
      </rPr>
      <t xml:space="preserve">FECHA DE EXPEDICION: </t>
    </r>
    <r>
      <rPr>
        <sz val="8"/>
        <color theme="1"/>
        <rFont val="Calibri Light"/>
        <family val="2"/>
        <scheme val="major"/>
      </rPr>
      <t>19/04/2022</t>
    </r>
  </si>
  <si>
    <r>
      <rPr>
        <b/>
        <sz val="8"/>
        <color theme="1"/>
        <rFont val="Calibri Light"/>
        <family val="2"/>
        <scheme val="major"/>
      </rPr>
      <t xml:space="preserve">NOMBRE DEL ARCHIVO: </t>
    </r>
    <r>
      <rPr>
        <sz val="8"/>
        <color theme="1"/>
        <rFont val="Calibri Light"/>
        <family val="2"/>
        <scheme val="major"/>
      </rPr>
      <t xml:space="preserve">0.CAMARA DE COMERCIO 19 DE ABRIL DE 2022.pdf
</t>
    </r>
    <r>
      <rPr>
        <b/>
        <sz val="8"/>
        <color theme="1"/>
        <rFont val="Calibri Light"/>
        <family val="2"/>
        <scheme val="major"/>
      </rPr>
      <t xml:space="preserve">CODIGO DE VERIFICACION: </t>
    </r>
    <r>
      <rPr>
        <sz val="8"/>
        <color theme="1"/>
        <rFont val="Calibri Light"/>
        <family val="2"/>
        <scheme val="major"/>
      </rPr>
      <t xml:space="preserve">
 rjBnqWe1yG
</t>
    </r>
    <r>
      <rPr>
        <b/>
        <sz val="8"/>
        <color theme="1"/>
        <rFont val="Calibri Light"/>
        <family val="2"/>
        <scheme val="major"/>
      </rPr>
      <t>NUMERO DE FOLIOS:</t>
    </r>
    <r>
      <rPr>
        <sz val="8"/>
        <color theme="1"/>
        <rFont val="Calibri Light"/>
        <family val="2"/>
        <scheme val="major"/>
      </rPr>
      <t xml:space="preserve"> 7
</t>
    </r>
    <r>
      <rPr>
        <b/>
        <sz val="8"/>
        <color theme="1"/>
        <rFont val="Calibri Light"/>
        <family val="2"/>
        <scheme val="major"/>
      </rPr>
      <t xml:space="preserve">FECHA DE EXPEDICION: </t>
    </r>
    <r>
      <rPr>
        <sz val="8"/>
        <color theme="1"/>
        <rFont val="Calibri Light"/>
        <family val="2"/>
        <scheme val="major"/>
      </rPr>
      <t>19/04/2022</t>
    </r>
  </si>
  <si>
    <t>NOMBRE DEL DOCUMENTO: 0 DOCUMENTOS REPRESENTANTE LEGAL. 3 FOLIOS</t>
  </si>
  <si>
    <r>
      <rPr>
        <b/>
        <sz val="8"/>
        <color theme="1"/>
        <rFont val="Calibri Light"/>
        <family val="2"/>
        <scheme val="major"/>
      </rPr>
      <t>NOMBRE DEL ARCHIVO</t>
    </r>
    <r>
      <rPr>
        <sz val="8"/>
        <color theme="1"/>
        <rFont val="Calibri Light"/>
        <family val="2"/>
        <scheme val="major"/>
      </rPr>
      <t xml:space="preserve">
Formato 6- Pago de Seguridad Social y Aportes.pdf
</t>
    </r>
    <r>
      <rPr>
        <b/>
        <sz val="8"/>
        <color theme="1"/>
        <rFont val="Calibri Light"/>
        <family val="2"/>
        <scheme val="major"/>
      </rPr>
      <t>TOTAL FOLIOS:</t>
    </r>
    <r>
      <rPr>
        <sz val="8"/>
        <color theme="1"/>
        <rFont val="Calibri Light"/>
        <family val="2"/>
        <scheme val="major"/>
      </rPr>
      <t xml:space="preserve"> 5</t>
    </r>
  </si>
  <si>
    <r>
      <rPr>
        <b/>
        <sz val="8"/>
        <color theme="1"/>
        <rFont val="Calibri Light"/>
        <family val="2"/>
        <scheme val="major"/>
      </rPr>
      <t xml:space="preserve">NOMBRE DEL ARCHIVO: </t>
    </r>
    <r>
      <rPr>
        <sz val="8"/>
        <color theme="1"/>
        <rFont val="Calibri Light"/>
        <family val="2"/>
        <scheme val="major"/>
      </rPr>
      <t xml:space="preserve">
Formato 3- Experiencia _1.pdf
Formato 3- Experiencia _2.pdf
</t>
    </r>
    <r>
      <rPr>
        <b/>
        <sz val="8"/>
        <color theme="1"/>
        <rFont val="Calibri Light"/>
        <family val="2"/>
        <scheme val="major"/>
      </rPr>
      <t xml:space="preserve">NUMERO DE FOLIOS: </t>
    </r>
    <r>
      <rPr>
        <sz val="8"/>
        <color theme="1"/>
        <rFont val="Calibri Light"/>
        <family val="2"/>
        <scheme val="major"/>
      </rPr>
      <t>7</t>
    </r>
  </si>
  <si>
    <r>
      <rPr>
        <b/>
        <sz val="8"/>
        <color theme="1"/>
        <rFont val="Calibri Light"/>
        <family val="2"/>
        <scheme val="major"/>
      </rPr>
      <t xml:space="preserve">NOMBRE DEL ARCHIVO: 0.RUP DEL 19 DE ABRIL DE 2022 </t>
    </r>
    <r>
      <rPr>
        <sz val="8"/>
        <color theme="1"/>
        <rFont val="Calibri Light"/>
        <family val="2"/>
        <scheme val="major"/>
      </rPr>
      <t>CONTRATO 68 FOLIOS 281 A 284</t>
    </r>
    <r>
      <rPr>
        <b/>
        <sz val="8"/>
        <color theme="1"/>
        <rFont val="Calibri Light"/>
        <family val="2"/>
        <scheme val="major"/>
      </rPr>
      <t xml:space="preserve"> </t>
    </r>
    <r>
      <rPr>
        <sz val="8"/>
        <color theme="1"/>
        <rFont val="Calibri Light"/>
        <family val="2"/>
        <scheme val="major"/>
      </rPr>
      <t xml:space="preserve">
</t>
    </r>
    <r>
      <rPr>
        <b/>
        <sz val="8"/>
        <color theme="1"/>
        <rFont val="Calibri Light"/>
        <family val="2"/>
        <scheme val="major"/>
      </rPr>
      <t xml:space="preserve">NOMBRE DEL ARCHIVO </t>
    </r>
    <r>
      <rPr>
        <sz val="8"/>
        <color theme="1"/>
        <rFont val="Calibri Light"/>
        <family val="2"/>
        <scheme val="major"/>
      </rPr>
      <t xml:space="preserve">
0.CAMARA DE COMERCIO 19 DE ABRIL DE 2022.pdf
</t>
    </r>
    <r>
      <rPr>
        <b/>
        <sz val="8"/>
        <color theme="1"/>
        <rFont val="Calibri Light"/>
        <family val="2"/>
        <scheme val="major"/>
      </rPr>
      <t xml:space="preserve">CODIGO DE VERIFICACION: </t>
    </r>
    <r>
      <rPr>
        <sz val="8"/>
        <color theme="1"/>
        <rFont val="Calibri Light"/>
        <family val="2"/>
        <scheme val="major"/>
      </rPr>
      <t xml:space="preserve">
 rjBnqWe1yG
</t>
    </r>
    <r>
      <rPr>
        <b/>
        <sz val="8"/>
        <color theme="1"/>
        <rFont val="Calibri Light"/>
        <family val="2"/>
        <scheme val="major"/>
      </rPr>
      <t>NUMERO DE FOLIOS:</t>
    </r>
    <r>
      <rPr>
        <sz val="8"/>
        <color theme="1"/>
        <rFont val="Calibri Light"/>
        <family val="2"/>
        <scheme val="major"/>
      </rPr>
      <t xml:space="preserve"> 7
</t>
    </r>
    <r>
      <rPr>
        <b/>
        <sz val="8"/>
        <color theme="1"/>
        <rFont val="Calibri Light"/>
        <family val="2"/>
        <scheme val="major"/>
      </rPr>
      <t xml:space="preserve">FECHA DE EXPEDICION: </t>
    </r>
    <r>
      <rPr>
        <sz val="8"/>
        <color theme="1"/>
        <rFont val="Calibri Light"/>
        <family val="2"/>
        <scheme val="major"/>
      </rPr>
      <t>19/04/2022</t>
    </r>
  </si>
  <si>
    <r>
      <rPr>
        <b/>
        <sz val="8"/>
        <color theme="1"/>
        <rFont val="Calibri Light"/>
        <family val="2"/>
        <scheme val="major"/>
      </rPr>
      <t>NOMBRE DEL ARCHIVO</t>
    </r>
    <r>
      <rPr>
        <sz val="8"/>
        <color theme="1"/>
        <rFont val="Calibri Light"/>
        <family val="2"/>
        <scheme val="major"/>
      </rPr>
      <t>: 0.RUP DEL 19 DE ABRIL DE 2022 CONTRATO 68 FOLIOS 281 A 284 POR 2760,39 SMMLV</t>
    </r>
  </si>
  <si>
    <r>
      <rPr>
        <b/>
        <sz val="8"/>
        <color theme="1"/>
        <rFont val="Calibri Light"/>
        <family val="2"/>
        <scheme val="major"/>
      </rPr>
      <t xml:space="preserve">NOMBRE DEL ARCHIVO: </t>
    </r>
    <r>
      <rPr>
        <sz val="8"/>
        <color theme="1"/>
        <rFont val="Calibri Light"/>
        <family val="2"/>
        <scheme val="major"/>
      </rPr>
      <t xml:space="preserve">
Formato - Vinculación personas con discapacidad </t>
    </r>
    <r>
      <rPr>
        <b/>
        <sz val="8"/>
        <color theme="1"/>
        <rFont val="Calibri Light"/>
        <family val="2"/>
        <scheme val="major"/>
      </rPr>
      <t>NUMERO</t>
    </r>
    <r>
      <rPr>
        <sz val="8"/>
        <color theme="1"/>
        <rFont val="Calibri Light"/>
        <family val="2"/>
        <scheme val="major"/>
      </rPr>
      <t xml:space="preserve"> </t>
    </r>
    <r>
      <rPr>
        <b/>
        <sz val="8"/>
        <color theme="1"/>
        <rFont val="Calibri Light"/>
        <family val="2"/>
        <scheme val="major"/>
      </rPr>
      <t>DE FOLIOS:</t>
    </r>
    <r>
      <rPr>
        <sz val="8"/>
        <color theme="1"/>
        <rFont val="Calibri Light"/>
        <family val="2"/>
        <scheme val="major"/>
      </rPr>
      <t xml:space="preserve"> 5</t>
    </r>
  </si>
  <si>
    <r>
      <rPr>
        <b/>
        <sz val="8"/>
        <rFont val="Calibri"/>
        <family val="2"/>
        <scheme val="minor"/>
      </rPr>
      <t>NOMBRE DEL ARCHIVO:</t>
    </r>
    <r>
      <rPr>
        <sz val="8"/>
        <rFont val="Calibri"/>
        <family val="2"/>
        <scheme val="minor"/>
      </rPr>
      <t xml:space="preserve"> 5.3. Camara de comercio Serving Vmvl FOLIOS: 6 Anexa Cedula y vigencia antecedentes Miguel A. Galarza
</t>
    </r>
    <r>
      <rPr>
        <b/>
        <sz val="8"/>
        <rFont val="Calibri"/>
        <family val="2"/>
        <scheme val="minor"/>
      </rPr>
      <t>NOMBRE DEL DOCUMENTO:</t>
    </r>
    <r>
      <rPr>
        <sz val="8"/>
        <rFont val="Calibri"/>
        <family val="2"/>
        <scheme val="minor"/>
      </rPr>
      <t xml:space="preserve"> CAMARA DE COMERCIO 19 DE ABRIL DE 2022 
</t>
    </r>
    <r>
      <rPr>
        <b/>
        <sz val="8"/>
        <rFont val="Calibri"/>
        <family val="2"/>
        <scheme val="minor"/>
      </rPr>
      <t>NÚMERO DE FOLIOS</t>
    </r>
    <r>
      <rPr>
        <sz val="8"/>
        <rFont val="Calibri"/>
        <family val="2"/>
        <scheme val="minor"/>
      </rPr>
      <t>: 7</t>
    </r>
  </si>
  <si>
    <r>
      <rPr>
        <b/>
        <sz val="8"/>
        <color theme="1"/>
        <rFont val="Calibri"/>
        <family val="2"/>
        <scheme val="minor"/>
      </rPr>
      <t xml:space="preserve">NOMBRE DE CARPETAS: </t>
    </r>
    <r>
      <rPr>
        <sz val="8"/>
        <color theme="1"/>
        <rFont val="Calibri"/>
        <family val="2"/>
        <scheme val="minor"/>
      </rPr>
      <t xml:space="preserve">
10. Antecedentes Fiscales.Ant. Fiscales Ing Victor M. Vargas L.pdf
</t>
    </r>
  </si>
  <si>
    <r>
      <rPr>
        <b/>
        <sz val="8"/>
        <color theme="1"/>
        <rFont val="Calibri"/>
        <family val="2"/>
        <scheme val="minor"/>
      </rPr>
      <t xml:space="preserve">NOMBRE DE CARPETAS: </t>
    </r>
    <r>
      <rPr>
        <sz val="8"/>
        <color theme="1"/>
        <rFont val="Calibri"/>
        <family val="2"/>
        <scheme val="minor"/>
      </rPr>
      <t xml:space="preserve">
11. Antecedentes Disciplinarios
12. Antecedentes Judiciales
13. Medidas Correctivas
</t>
    </r>
    <r>
      <rPr>
        <b/>
        <sz val="8"/>
        <color theme="1"/>
        <rFont val="Calibri"/>
        <family val="2"/>
        <scheme val="minor"/>
      </rPr>
      <t xml:space="preserve">NOMBRE DE LOS ARCHIVOS </t>
    </r>
    <r>
      <rPr>
        <sz val="8"/>
        <color theme="1"/>
        <rFont val="Calibri"/>
        <family val="2"/>
        <scheme val="minor"/>
      </rPr>
      <t xml:space="preserve">
3.3. Ant Disiplinario Serving Vmvl.pdf
3.2. Ant Disiplinario Ing. Víctor M Vargas L..pdf
3.1. Ant. Disiplinario Ing. Miguel A. Galarza.pdf
1. Ant. Judiciales Ing Victor M. Vargas L..pdf
1. Ant. Judiciales Ing Miguel A. Galarza G..pdf
5.2_Certificado_RNMC_Ing._Victor_M._Vargas.pdf
5.1._Certificado_RNMC_Ing._Miguel_A_Galarza.pdf</t>
    </r>
  </si>
  <si>
    <t>1.5.1 Vinculación discapacitado</t>
  </si>
  <si>
    <t xml:space="preserve">1.1.5 GARANTIA DE SERIEDAD </t>
  </si>
  <si>
    <t>Vigencia 18/09/2022</t>
  </si>
  <si>
    <t xml:space="preserve">Ampara $.90.857.689.90 equivale 10% del presupuesto oficial </t>
  </si>
  <si>
    <t>El tomador es OBRAS INTERVENTORIAS Y SUMINISTROS S.A.S</t>
  </si>
  <si>
    <t>Documento TECNICOESPECIALISTA&amp;INGENIEROSINDUSTRIALES CAMARA DE COMERCIO</t>
  </si>
  <si>
    <r>
      <rPr>
        <b/>
        <sz val="8"/>
        <color theme="1"/>
        <rFont val="Calibri"/>
        <family val="2"/>
        <scheme val="minor"/>
      </rPr>
      <t xml:space="preserve">NOMBRE CARPETA: </t>
    </r>
    <r>
      <rPr>
        <sz val="8"/>
        <color theme="1"/>
        <rFont val="Calibri"/>
        <family val="2"/>
        <scheme val="minor"/>
      </rPr>
      <t xml:space="preserve">
18. Experiencia General
</t>
    </r>
    <r>
      <rPr>
        <b/>
        <sz val="8"/>
        <color theme="1"/>
        <rFont val="Calibri"/>
        <family val="2"/>
        <scheme val="minor"/>
      </rPr>
      <t xml:space="preserve">NOMBRE DEL ARCHIVO: </t>
    </r>
    <r>
      <rPr>
        <sz val="8"/>
        <color theme="1"/>
        <rFont val="Calibri"/>
        <family val="2"/>
        <scheme val="minor"/>
      </rPr>
      <t xml:space="preserve">
1. Formato 3- Experiencia Caicedonia Cra 9.pdf
2. Documento Consorcial.pdf
3. Contrato 1835 2014.PDF
4 Acta Liquidación 1835 de 2014.pdf
</t>
    </r>
    <r>
      <rPr>
        <b/>
        <sz val="8"/>
        <color theme="1"/>
        <rFont val="Calibri"/>
        <family val="2"/>
        <scheme val="minor"/>
      </rPr>
      <t>Relaciona el contrato 026 del RUPNUMEROS DE FOLIO:</t>
    </r>
    <r>
      <rPr>
        <sz val="8"/>
        <color theme="1"/>
        <rFont val="Calibri"/>
        <family val="2"/>
        <scheme val="minor"/>
      </rPr>
      <t xml:space="preserve"> 19
</t>
    </r>
    <r>
      <rPr>
        <b/>
        <sz val="8"/>
        <color theme="1"/>
        <rFont val="Calibri"/>
        <family val="2"/>
        <scheme val="minor"/>
      </rPr>
      <t xml:space="preserve">NOMBRE CARPETA: </t>
    </r>
    <r>
      <rPr>
        <sz val="8"/>
        <color theme="1"/>
        <rFont val="Calibri"/>
        <family val="2"/>
        <scheme val="minor"/>
      </rPr>
      <t xml:space="preserve">
19. Experiencia Específica
</t>
    </r>
    <r>
      <rPr>
        <b/>
        <sz val="8"/>
        <color theme="1"/>
        <rFont val="Calibri"/>
        <family val="2"/>
        <scheme val="minor"/>
      </rPr>
      <t xml:space="preserve">NOMBRE DEL ARCHIVO: 
</t>
    </r>
    <r>
      <rPr>
        <sz val="8"/>
        <color theme="1"/>
        <rFont val="Calibri"/>
        <family val="2"/>
        <scheme val="minor"/>
      </rPr>
      <t xml:space="preserve">1. Formato 3- Experiencia Caicedonia Cra 9.pdf
2. Documento Consorcial.pdf
3. Contrato 1835 2014.PDF
4 Acta Liquidación 1835 de 2014.pdf
</t>
    </r>
    <r>
      <rPr>
        <b/>
        <sz val="8"/>
        <color theme="1"/>
        <rFont val="Calibri"/>
        <family val="2"/>
        <scheme val="minor"/>
      </rPr>
      <t>NUMERO DE FOLIOS:</t>
    </r>
    <r>
      <rPr>
        <sz val="8"/>
        <color theme="1"/>
        <rFont val="Calibri"/>
        <family val="2"/>
        <scheme val="minor"/>
      </rPr>
      <t xml:space="preserve"> 19
</t>
    </r>
  </si>
  <si>
    <r>
      <rPr>
        <b/>
        <sz val="8"/>
        <color theme="1"/>
        <rFont val="Calibri"/>
        <family val="2"/>
        <scheme val="minor"/>
      </rPr>
      <t xml:space="preserve">NOMBRE CARPETA. Formato 3 Experiencia </t>
    </r>
    <r>
      <rPr>
        <sz val="8"/>
        <color theme="1"/>
        <rFont val="Calibri"/>
        <family val="2"/>
        <scheme val="minor"/>
      </rPr>
      <t xml:space="preserve">
18. Experiencia General
</t>
    </r>
    <r>
      <rPr>
        <b/>
        <sz val="8"/>
        <color theme="1"/>
        <rFont val="Calibri"/>
        <family val="2"/>
        <scheme val="minor"/>
      </rPr>
      <t xml:space="preserve">NOMBRE DEL ARCHIVO: </t>
    </r>
    <r>
      <rPr>
        <sz val="8"/>
        <color theme="1"/>
        <rFont val="Calibri"/>
        <family val="2"/>
        <scheme val="minor"/>
      </rPr>
      <t xml:space="preserve">
1. Formato 3- Experiencia Caicedonia Cra 9.pdf
2. Documento Consorcial.pdf
3. Contrato 1835 2014.PDF
4 Acta Liquidación 1835 de 2014.pdf
</t>
    </r>
    <r>
      <rPr>
        <b/>
        <sz val="8"/>
        <color theme="1"/>
        <rFont val="Calibri"/>
        <family val="2"/>
        <scheme val="minor"/>
      </rPr>
      <t>NUMEROS DE FOLIO:</t>
    </r>
    <r>
      <rPr>
        <sz val="8"/>
        <color theme="1"/>
        <rFont val="Calibri"/>
        <family val="2"/>
        <scheme val="minor"/>
      </rPr>
      <t xml:space="preserve"> 19
</t>
    </r>
    <r>
      <rPr>
        <b/>
        <sz val="8"/>
        <color theme="1"/>
        <rFont val="Calibri"/>
        <family val="2"/>
        <scheme val="minor"/>
      </rPr>
      <t xml:space="preserve">NOMBRE CARPETA: </t>
    </r>
    <r>
      <rPr>
        <sz val="8"/>
        <color theme="1"/>
        <rFont val="Calibri"/>
        <family val="2"/>
        <scheme val="minor"/>
      </rPr>
      <t xml:space="preserve">
19. Experiencia Específica
</t>
    </r>
    <r>
      <rPr>
        <b/>
        <sz val="8"/>
        <color theme="1"/>
        <rFont val="Calibri"/>
        <family val="2"/>
        <scheme val="minor"/>
      </rPr>
      <t xml:space="preserve">NOMBRE DEL ARCHIVO: 
</t>
    </r>
    <r>
      <rPr>
        <sz val="8"/>
        <color theme="1"/>
        <rFont val="Calibri"/>
        <family val="2"/>
        <scheme val="minor"/>
      </rPr>
      <t xml:space="preserve">1. Formato 3- Experiencia Caicedonia Cra 9.pdf
2. Documento Consorcial.pdf
3. Contrato 1835 2014.PDF
4 Acta Liquidación 1835 de 2014.pdf
</t>
    </r>
    <r>
      <rPr>
        <b/>
        <sz val="8"/>
        <color theme="1"/>
        <rFont val="Calibri"/>
        <family val="2"/>
        <scheme val="minor"/>
      </rPr>
      <t>NUMERO DE FOLIOS:</t>
    </r>
    <r>
      <rPr>
        <sz val="8"/>
        <color theme="1"/>
        <rFont val="Calibri"/>
        <family val="2"/>
        <scheme val="minor"/>
      </rPr>
      <t xml:space="preserve"> 19
</t>
    </r>
  </si>
  <si>
    <r>
      <rPr>
        <b/>
        <sz val="8"/>
        <rFont val="Calibri"/>
        <family val="2"/>
        <scheme val="minor"/>
      </rPr>
      <t>NOMBRE DE CARPETA:</t>
    </r>
    <r>
      <rPr>
        <sz val="8"/>
        <rFont val="Calibri"/>
        <family val="2"/>
        <scheme val="minor"/>
      </rPr>
      <t xml:space="preserve"> 18. Experiencia General
</t>
    </r>
    <r>
      <rPr>
        <b/>
        <sz val="8"/>
        <rFont val="Calibri"/>
        <family val="2"/>
        <scheme val="minor"/>
      </rPr>
      <t xml:space="preserve">NOMBRE ARCHIVO: </t>
    </r>
    <r>
      <rPr>
        <sz val="8"/>
        <rFont val="Calibri"/>
        <family val="2"/>
        <scheme val="minor"/>
      </rPr>
      <t xml:space="preserve">
3. Rup Ing Miguel A. Galatza G..pdf FOLIOS 72 AL 74
</t>
    </r>
    <r>
      <rPr>
        <b/>
        <sz val="8"/>
        <rFont val="Calibri"/>
        <family val="2"/>
        <scheme val="minor"/>
      </rPr>
      <t xml:space="preserve">CODIGO DE VERIFICACION: 
dQwtvu4D8x
</t>
    </r>
    <r>
      <rPr>
        <sz val="8"/>
        <rFont val="Calibri"/>
        <family val="2"/>
        <scheme val="minor"/>
      </rPr>
      <t xml:space="preserve">NUMERO DE FOLIOS: </t>
    </r>
    <r>
      <rPr>
        <b/>
        <sz val="8"/>
        <rFont val="Calibri"/>
        <family val="2"/>
        <scheme val="minor"/>
      </rPr>
      <t xml:space="preserve">228
Fecha expedición: 2022/05/10
Rup_Serving Vmvl.pdf
</t>
    </r>
    <r>
      <rPr>
        <sz val="8"/>
        <rFont val="Calibri"/>
        <family val="2"/>
        <scheme val="minor"/>
      </rPr>
      <t xml:space="preserve">CODIGO DE VERIFICACION: </t>
    </r>
    <r>
      <rPr>
        <b/>
        <sz val="8"/>
        <rFont val="Calibri"/>
        <family val="2"/>
        <scheme val="minor"/>
      </rPr>
      <t xml:space="preserve">
CtZNjuPZH8
</t>
    </r>
    <r>
      <rPr>
        <sz val="8"/>
        <rFont val="Calibri"/>
        <family val="2"/>
        <scheme val="minor"/>
      </rPr>
      <t xml:space="preserve">NUMERO DE FOLIOS: </t>
    </r>
    <r>
      <rPr>
        <b/>
        <sz val="8"/>
        <rFont val="Calibri"/>
        <family val="2"/>
        <scheme val="minor"/>
      </rPr>
      <t xml:space="preserve">24
</t>
    </r>
    <r>
      <rPr>
        <sz val="8"/>
        <rFont val="Calibri"/>
        <family val="2"/>
        <scheme val="minor"/>
      </rPr>
      <t xml:space="preserve">Fecha expedición: </t>
    </r>
    <r>
      <rPr>
        <b/>
        <sz val="8"/>
        <rFont val="Calibri"/>
        <family val="2"/>
        <scheme val="minor"/>
      </rPr>
      <t>2022/05/02</t>
    </r>
  </si>
  <si>
    <r>
      <rPr>
        <b/>
        <sz val="8"/>
        <color theme="1"/>
        <rFont val="Calibri"/>
        <family val="2"/>
        <scheme val="minor"/>
      </rPr>
      <t>NOMBRE DEL ARCHIVO</t>
    </r>
    <r>
      <rPr>
        <sz val="8"/>
        <color theme="1"/>
        <rFont val="Calibri"/>
        <family val="2"/>
        <scheme val="minor"/>
      </rPr>
      <t>:1. Formato 3-Experiencia Caicedonis Contrato 26 en el RUP Miguel A. Galatza G. 4.961,88 SMMLV FOLIOS 72 AL 74</t>
    </r>
  </si>
  <si>
    <r>
      <rPr>
        <b/>
        <sz val="8"/>
        <rFont val="Calibri"/>
        <family val="2"/>
        <scheme val="minor"/>
      </rPr>
      <t xml:space="preserve">NOMBRE DE CARPETA: 1.1.2 </t>
    </r>
    <r>
      <rPr>
        <sz val="8"/>
        <rFont val="Calibri"/>
        <family val="2"/>
        <scheme val="minor"/>
      </rPr>
      <t xml:space="preserve">Existencia y represntacion legal
C INGELASA.pdf y TRIGONO.pdf 5 y 9 folios 
</t>
    </r>
  </si>
  <si>
    <r>
      <rPr>
        <b/>
        <sz val="8"/>
        <rFont val="Calibri"/>
        <family val="2"/>
        <scheme val="minor"/>
      </rPr>
      <t>NOMBRE DE LA CARPETA: 1.3 EXPERIENCIA_1
NOMBRE DEL ARCHIVO:</t>
    </r>
    <r>
      <rPr>
        <sz val="8"/>
        <rFont val="Calibri"/>
        <family val="2"/>
        <scheme val="minor"/>
      </rPr>
      <t xml:space="preserve"> 
Formato 3- Experiencia.pdf
038-H.pdf
27. Certificacion 234-2015.pdf
</t>
    </r>
    <r>
      <rPr>
        <b/>
        <sz val="8"/>
        <rFont val="Calibri"/>
        <family val="2"/>
        <scheme val="minor"/>
      </rPr>
      <t>NOMBRE DEL FORMATO:</t>
    </r>
    <r>
      <rPr>
        <sz val="8"/>
        <rFont val="Calibri"/>
        <family val="2"/>
        <scheme val="minor"/>
      </rPr>
      <t xml:space="preserve"> Formato 3 - Experiencia - Documento tipo de licitación de obra pública de
inrfaestructura de transporte - Versión 3
</t>
    </r>
    <r>
      <rPr>
        <b/>
        <sz val="8"/>
        <rFont val="Calibri"/>
        <family val="2"/>
        <scheme val="minor"/>
      </rPr>
      <t>Relaciona contratos 27 y 38 del RUPNUMERO DE FOLIOS: 8</t>
    </r>
  </si>
  <si>
    <t xml:space="preserve">Poliza de seriedad </t>
  </si>
  <si>
    <t>Vigencia 31/08/2022</t>
  </si>
  <si>
    <t>$90.857.689.85</t>
  </si>
  <si>
    <t>Tomador TECNICOS ESPECIALISTAS &amp; INGENIEROS INDUSTRIALES ASOCIADOS S.A.S - TECNISA S.A.S</t>
  </si>
  <si>
    <t xml:space="preserve">Camara de comercio INGENIERIA DE PROYECTOS AML SAS Y </t>
  </si>
  <si>
    <t>DOCUMENTO Formato 8 Vinc per dis.</t>
  </si>
  <si>
    <t>Garantia 155 del-1; Garantia 155 del-2</t>
  </si>
  <si>
    <t>Vigencia 30/09/2022</t>
  </si>
  <si>
    <t>$90.857.690</t>
  </si>
  <si>
    <t xml:space="preserve">Certificado de existencia y representaión legal </t>
  </si>
  <si>
    <t xml:space="preserve">Formato 8 - Vinculación de personas con discapacidad </t>
  </si>
  <si>
    <t>Poliza-1; Poliza-2</t>
  </si>
  <si>
    <t>Vigencia 30/08/2022</t>
  </si>
  <si>
    <t>$90.857.689,85</t>
  </si>
  <si>
    <t>0.Garantia de seriedad 1-2</t>
  </si>
  <si>
    <t>Vigencia 05/09/2022</t>
  </si>
  <si>
    <t>$90.857.689,80 Corresponde 10%</t>
  </si>
  <si>
    <t>Formato 9A- C Vial Caicedonia 2C</t>
  </si>
  <si>
    <t>Formato 8- C Vial Caicedonia 2C</t>
  </si>
  <si>
    <t>Póliza_Caicedonia 2022-155_1_2</t>
  </si>
  <si>
    <t>$ 90.857.689,85</t>
  </si>
  <si>
    <r>
      <rPr>
        <b/>
        <sz val="8"/>
        <color theme="1"/>
        <rFont val="Calibri"/>
        <family val="2"/>
        <scheme val="minor"/>
      </rPr>
      <t>NOMBRE DEL ARCHIVO</t>
    </r>
    <r>
      <rPr>
        <sz val="8"/>
        <color theme="1"/>
        <rFont val="Calibri"/>
        <family val="2"/>
        <scheme val="minor"/>
      </rPr>
      <t xml:space="preserve"> Formato 3 Experiencia Relaciona contratos 27 y 38. Relaciona valor por 2683 SMMLV</t>
    </r>
  </si>
  <si>
    <r>
      <rPr>
        <b/>
        <sz val="8"/>
        <rFont val="Calibri"/>
        <family val="2"/>
        <scheme val="minor"/>
      </rPr>
      <t>NOMBRE DEL ARCHIVO:
CONTRALORIA EPR TO</t>
    </r>
    <r>
      <rPr>
        <sz val="8"/>
        <rFont val="Calibri"/>
        <family val="2"/>
        <scheme val="minor"/>
      </rPr>
      <t xml:space="preserve">TAL FOLIOS: 1
</t>
    </r>
  </si>
  <si>
    <t>Formato 8 - Vinc Discapacitado</t>
  </si>
  <si>
    <t>Poliza INGEEL-155_1_2.PDF</t>
  </si>
  <si>
    <t>18/09/2022</t>
  </si>
  <si>
    <t xml:space="preserve">$ 90.857.690  </t>
  </si>
  <si>
    <r>
      <rPr>
        <b/>
        <sz val="8"/>
        <rFont val="Calibri"/>
        <family val="2"/>
        <scheme val="minor"/>
      </rPr>
      <t xml:space="preserve">NOMBRE CARPETA 
3_EXPERIENCIA_1
3_5 EXPERIENCIA
PAVIMENTO FEDY- Nombre archivos: </t>
    </r>
    <r>
      <rPr>
        <sz val="8"/>
        <rFont val="Calibri"/>
        <family val="2"/>
        <scheme val="minor"/>
      </rPr>
      <t xml:space="preserve">CERTIF OBRA FEDY.pdf ACTA FINAL PAV FEDY.pdf
</t>
    </r>
    <r>
      <rPr>
        <b/>
        <sz val="8"/>
        <rFont val="Calibri"/>
        <family val="2"/>
        <scheme val="minor"/>
      </rPr>
      <t xml:space="preserve">NUMERO DE FOLIOS: </t>
    </r>
    <r>
      <rPr>
        <sz val="8"/>
        <rFont val="Calibri"/>
        <family val="2"/>
        <scheme val="minor"/>
      </rPr>
      <t xml:space="preserve"> 4
</t>
    </r>
    <r>
      <rPr>
        <b/>
        <sz val="8"/>
        <rFont val="Calibri"/>
        <family val="2"/>
        <scheme val="minor"/>
      </rPr>
      <t xml:space="preserve">NOMBRE CARPETA </t>
    </r>
    <r>
      <rPr>
        <sz val="8"/>
        <rFont val="Calibri"/>
        <family val="2"/>
        <scheme val="minor"/>
      </rPr>
      <t xml:space="preserve">
3_EXPERIENCIA_1
3_10 CAPACIDAD RESIDUAL
3_5 EXPERIENCIA
PAVIMENTO FEDY- Nombre archivos: CONTRATO (08 de Junio de 2018).PDF
CONFORMACION DE CONSORCIO.pdf
ACTA DE RECIBO Y SABANA.pdf
</t>
    </r>
    <r>
      <rPr>
        <b/>
        <sz val="8"/>
        <rFont val="Calibri"/>
        <family val="2"/>
        <scheme val="minor"/>
      </rPr>
      <t xml:space="preserve">NUMERO DE FOLIOS: </t>
    </r>
    <r>
      <rPr>
        <sz val="8"/>
        <rFont val="Calibri"/>
        <family val="2"/>
        <scheme val="minor"/>
      </rPr>
      <t xml:space="preserve"> 15
</t>
    </r>
    <r>
      <rPr>
        <b/>
        <sz val="8"/>
        <rFont val="Calibri"/>
        <family val="2"/>
        <scheme val="minor"/>
      </rPr>
      <t xml:space="preserve">
</t>
    </r>
  </si>
  <si>
    <r>
      <rPr>
        <b/>
        <sz val="8"/>
        <rFont val="Calibri"/>
        <family val="2"/>
        <scheme val="minor"/>
      </rPr>
      <t xml:space="preserve">NOMBRE CARPETA 
3_EXPERIENCIA_1
3_5 EXPERIENCIA
Relaciona contratos del RUP 76 y 69 folios 215 a 218 y 246 a 248 PAVIMENTO FEDY- Nombre archivos: </t>
    </r>
    <r>
      <rPr>
        <sz val="8"/>
        <rFont val="Calibri"/>
        <family val="2"/>
        <scheme val="minor"/>
      </rPr>
      <t xml:space="preserve">CERTIF OBRA FEDY.pdf ACTA FINAL PAV FEDY.pdf
</t>
    </r>
    <r>
      <rPr>
        <b/>
        <sz val="8"/>
        <rFont val="Calibri"/>
        <family val="2"/>
        <scheme val="minor"/>
      </rPr>
      <t xml:space="preserve">Valor 1.126,42 SMMLV. NUMERO DE FOLIOS: </t>
    </r>
    <r>
      <rPr>
        <sz val="8"/>
        <rFont val="Calibri"/>
        <family val="2"/>
        <scheme val="minor"/>
      </rPr>
      <t xml:space="preserve"> 4
</t>
    </r>
    <r>
      <rPr>
        <b/>
        <sz val="8"/>
        <rFont val="Calibri"/>
        <family val="2"/>
        <scheme val="minor"/>
      </rPr>
      <t xml:space="preserve">NOMBRE CARPETA </t>
    </r>
    <r>
      <rPr>
        <sz val="8"/>
        <rFont val="Calibri"/>
        <family val="2"/>
        <scheme val="minor"/>
      </rPr>
      <t xml:space="preserve">
3_EXPERIENCIA_1
3_10 CAPACIDAD RESIDUAL
3_5 EXPERIENCIA
PAVIMENTO FEDY- Nombre archivos: CONTRATO (08 de Junio de 2018).PDF
CONFORMACION DE CONSORCIO.pdf
ACTA DE RECIBO Y SABANA.pdf
</t>
    </r>
    <r>
      <rPr>
        <b/>
        <sz val="8"/>
        <rFont val="Calibri"/>
        <family val="2"/>
        <scheme val="minor"/>
      </rPr>
      <t xml:space="preserve">NUMERO DE FOLIOS: </t>
    </r>
    <r>
      <rPr>
        <sz val="8"/>
        <rFont val="Calibri"/>
        <family val="2"/>
        <scheme val="minor"/>
      </rPr>
      <t xml:space="preserve"> 15
NOMBRE ARCHIVO: FORMATO 3 - EXPERIENCIA CAICEDONIA CRA 9.pdf
</t>
    </r>
    <r>
      <rPr>
        <b/>
        <sz val="8"/>
        <rFont val="Calibri"/>
        <family val="2"/>
        <scheme val="minor"/>
      </rPr>
      <t xml:space="preserve">
</t>
    </r>
  </si>
  <si>
    <r>
      <rPr>
        <b/>
        <sz val="8"/>
        <rFont val="Calibri"/>
        <family val="2"/>
        <scheme val="minor"/>
      </rPr>
      <t xml:space="preserve">NOMBRE CARPETA </t>
    </r>
    <r>
      <rPr>
        <sz val="8"/>
        <rFont val="Calibri"/>
        <family val="2"/>
        <scheme val="minor"/>
      </rPr>
      <t xml:space="preserve">
</t>
    </r>
    <r>
      <rPr>
        <b/>
        <sz val="8"/>
        <rFont val="Calibri"/>
        <family val="2"/>
        <scheme val="minor"/>
      </rPr>
      <t>3_EXPERIENCIA_1</t>
    </r>
    <r>
      <rPr>
        <sz val="8"/>
        <rFont val="Calibri"/>
        <family val="2"/>
        <scheme val="minor"/>
      </rPr>
      <t xml:space="preserve">
</t>
    </r>
    <r>
      <rPr>
        <b/>
        <sz val="8"/>
        <rFont val="Calibri"/>
        <family val="2"/>
        <scheme val="minor"/>
      </rPr>
      <t>3_5 EXPERIENCIA</t>
    </r>
    <r>
      <rPr>
        <sz val="8"/>
        <rFont val="Calibri"/>
        <family val="2"/>
        <scheme val="minor"/>
      </rPr>
      <t xml:space="preserve"> Relaciona contratos del RUP 76 y 69 folios 215 a 218 y 246 a 248 PAVIMENTO FEDY- Nombre archivos: CERTIF OBRA FEDY.pdf ACTA FINAL PAV FEDY.pdf Valor 1.126,42 SMMLV. </t>
    </r>
  </si>
  <si>
    <t>1. Formato 1- Carta de Presentación de la Oferta y 2. RUP 02-05-22</t>
  </si>
  <si>
    <t xml:space="preserve">16. Formato 3- Experiencia Caicedonia 155 y certificado experiencia </t>
  </si>
  <si>
    <t xml:space="preserve">13. Experiencia_1
13. Experiencia_2 y certificado experiencia </t>
  </si>
  <si>
    <t>13. Experiencia_1
13. Experiencia_2 y certificado experiencia  Relaciona contratos 34 y 71 del RUP</t>
  </si>
  <si>
    <t>13. Experiencia_1
13. Experiencia_2 y certificado experiencia El contrato 130.19.06 - 315 terminó el 26/06/2021</t>
  </si>
  <si>
    <t xml:space="preserve">
13. Experiencia_1
13. Experiencia_2 Folios 78 al 80 y 138 a 141</t>
  </si>
  <si>
    <t>Relaciona contratos 34 y 71 en el RUP. El valor es de 1.045,97 SMMLV</t>
  </si>
  <si>
    <t>16. Formato 8 Viculación  discapacitado Se le asigna 1 punto</t>
  </si>
  <si>
    <r>
      <rPr>
        <b/>
        <sz val="8"/>
        <color theme="1"/>
        <rFont val="Calibri"/>
        <family val="2"/>
      </rPr>
      <t xml:space="preserve">4,44 
</t>
    </r>
    <r>
      <rPr>
        <sz val="8"/>
        <color theme="1"/>
        <rFont val="Calibri"/>
        <family val="2"/>
      </rPr>
      <t>FOLIO 4 del archivo RUP GENERAL GENERAL 5-5-2022</t>
    </r>
  </si>
  <si>
    <t>164,77 en el folio 3 del RUP que anexa en el archivo</t>
  </si>
  <si>
    <t>1,38
Se adjunta documento en excel con el cálculo de liquidez,  teniendo en cuenta los indicadores presentados en el RUP de los oferentes folios 66 a 68 y 221 a,223 del archivo RUP_1</t>
  </si>
  <si>
    <t>5,38
folios 11 y 12 del archivo 0. RUP 19 DE ABRIL DE 2020</t>
  </si>
  <si>
    <t>43,68
folios 9 Y 10  del archivo 3. Rup Ing Miguel A. Galatza G.; folios 6 a 8 del archivo  4._Rup_Serving Vmvl</t>
  </si>
  <si>
    <t>54,08
Folios 12 y 13 archivo RUP INGELASA 17-05-20222, folios 3 y 4 archivo RUP TRIGONO 17-05-2022</t>
  </si>
  <si>
    <t>9,06
Folios 9 y 10 archivo RUP EDISON PEREZ</t>
  </si>
  <si>
    <t>37,94
folios 9 y 10 del archivo 2. RUP 02-05-22</t>
  </si>
  <si>
    <t>108,92
folios 3,4 del archivo RUP ALFONSO GOMEZ LEON (2). Folios 19 y 20 del archivo RUP en Fimer SERVIARQUI. Folios 17 a 19 del archivo RUP FORMAS MAYO.</t>
  </si>
  <si>
    <t>38,26
folios 19 a 20 del archivoRUP 27-04-2022. contenido en la carpeta 1.1.3 RUP</t>
  </si>
  <si>
    <t xml:space="preserve">19,195                                                                             FOLIOS 4 Y 44      155_18_CONSORCIO HADES_CO1_RANL_4024634_20220519003726.zip, RUP CONSORCIADOS.pdf ; CONSORCIO HADES Y DOCUMENTOS.pdf FOLIO 1                                                                                   </t>
  </si>
  <si>
    <t>14,59                                                                            5. RUP EN FIRME_1.pdf; FOLIOS 6 - 37;  2. doc. consorcial CAICEDONIA 155_1.pdf, FOLIO 1</t>
  </si>
  <si>
    <r>
      <rPr>
        <b/>
        <sz val="8"/>
        <color theme="1"/>
        <rFont val="Calibri"/>
        <family val="2"/>
      </rPr>
      <t>4,96</t>
    </r>
    <r>
      <rPr>
        <sz val="8"/>
        <color theme="1"/>
        <rFont val="Calibri"/>
        <family val="2"/>
      </rPr>
      <t xml:space="preserve">  presenta el RUP  en el folio 11 en el archivo RUP 02.05.2022.pdf</t>
    </r>
  </si>
  <si>
    <t>128,47
folios 29 y 30 en el documento: RUP 9-05-2022</t>
  </si>
  <si>
    <t>77,88
Se adjunta documento en excel con el cálculo de liquidez,  teniendo en cuenta los indicadores presentados en el RUP de los oferentes: folios 28 Y 29 en el archivo 1.1.3 RUP</t>
  </si>
  <si>
    <r>
      <rPr>
        <b/>
        <sz val="8"/>
        <color theme="1"/>
        <rFont val="Calibri"/>
        <family val="2"/>
      </rPr>
      <t>0,20</t>
    </r>
    <r>
      <rPr>
        <sz val="8"/>
        <color theme="1"/>
        <rFont val="Calibri"/>
        <family val="2"/>
      </rPr>
      <t xml:space="preserve">
FOLIO 4 del archivo RUP GENERAL GENERAL 5-5-2022</t>
    </r>
  </si>
  <si>
    <t xml:space="preserve">0,04 en el folio 3 del RUP que anexa en el archivo </t>
  </si>
  <si>
    <t>0,65
Se adjunta documento en excel con el cálculo de índice de endeudamiento,  teniendo en cuenta los indicadores presentados en el RUP de los oferentes folios 66 a 68 y 221 a,223 del archivo RUP_1</t>
  </si>
  <si>
    <t>0,27
folios 11 y 12 del archivo 0. RUP 19 DE ABRIL DE 2020</t>
  </si>
  <si>
    <t>0,19
folios 9 Y 10  del archivo 3. Rup Ing Miguel A. Galatza G.; folios 6 a 8 del archivo  4._Rup_Serving Vmvl</t>
  </si>
  <si>
    <t>0,01
Folios 12 y 13 archivo RUP INGELASA 17-05-20222, folios 3 y 4 archivo RUP TRIGONO 17-05-2022</t>
  </si>
  <si>
    <t>0,26
Folios 9 y 10 archivo RUP EDISON PEREZ</t>
  </si>
  <si>
    <t>0,10
folios 9 y 10 del archivo 2. RUP 02-05-22</t>
  </si>
  <si>
    <t>0,017
folios 3,4 del archivo RUP ALFONSO GOMEZ LEON (2). Folios 19 y 20 del archivo RUP en Fimer SERVIARQUI. Folios 17 a 19 del archivo RUP FORMAS MAYO.</t>
  </si>
  <si>
    <t>0,02
folios 19 a 20 del archivoRUP 27-04-2022. contenido en la carpeta 1.1.3 RUP</t>
  </si>
  <si>
    <t xml:space="preserve">0,35                                                                           FOLIOS 4 Y 44      155_18_CONSORCIO HADES_CO1_RANL_4024634_20220519003726.zip, RUP CONSORCIADOS.pdf;CONSORCIO HADES Y DOCUMENTOS.pdf FOLIO 1                                                                                        </t>
  </si>
  <si>
    <t>0,66                                                                           5. RUP EN FIRME_1.pdf; FOLIOS 6 - 37;  2. doc. consorcial CAICEDONIA 155_1.pdf, FOLIO 1</t>
  </si>
  <si>
    <r>
      <rPr>
        <b/>
        <sz val="8"/>
        <color theme="1"/>
        <rFont val="Calibri"/>
        <family val="2"/>
      </rPr>
      <t xml:space="preserve">0,16 </t>
    </r>
    <r>
      <rPr>
        <sz val="8"/>
        <color theme="1"/>
        <rFont val="Calibri"/>
        <family val="2"/>
      </rPr>
      <t xml:space="preserve">  presenta el RUP  en el folio 11 en el archivo RUP 02.05.2022.pdf</t>
    </r>
  </si>
  <si>
    <t>0,01
folios 29 y 30 en el documento: RUP 9-05-2022</t>
  </si>
  <si>
    <t>0,23
Se adjunta documento en excel con el cálculo de índice de endeudamiento,  teniendo en cuenta los indicadores presentados en el RUP de los oferentes: folios 28 Y 29 en el archivo 1.1.3 RUP</t>
  </si>
  <si>
    <r>
      <rPr>
        <b/>
        <sz val="8"/>
        <color theme="1"/>
        <rFont val="Calibri"/>
        <family val="2"/>
      </rPr>
      <t>55,51</t>
    </r>
    <r>
      <rPr>
        <sz val="8"/>
        <color theme="1"/>
        <rFont val="Calibri"/>
        <family val="2"/>
      </rPr>
      <t xml:space="preserve">
FOLIO 4 del archivo RUP GENERAL GENERAL 5-5-2022</t>
    </r>
  </si>
  <si>
    <t>20,13 en el folio 3 del RUP que anexa en el archivo</t>
  </si>
  <si>
    <t>13,49
Se adjunta documento en excel con el cálculo de razón de cobertura de intereses,  teniendo en cuenta los indicadores presentados en el RUP de los oferentes folios  66 a 68 y 221 a,223 del archivo RUP_1</t>
  </si>
  <si>
    <t>2,55
folios 11 y 12 del archivo 0. RUP 19 DE ABRIL DE 2020</t>
  </si>
  <si>
    <t>6,75
folios 9 Y 10  del archivo 3. Rup Ing Miguel A. Galatza G.; folios 6 a 8 del archivo  4._Rup_Serving Vmvl</t>
  </si>
  <si>
    <t>6921552,1
Folios 12 y 13 archivo RUP INGELASA 17-05-20222, folios 3 y 4 archivo RUP TRIGONO 17-05-2022</t>
  </si>
  <si>
    <t>10,53
Folios 9 y 10 archivo RUP EDISON PERE</t>
  </si>
  <si>
    <t>11,13
folios 9 y 10 del archivo 2. RUP 02-05-22</t>
  </si>
  <si>
    <t>553,70
folios 3,4 del archivo RUP ALFONSO GOMEZ LEON (2). Folios 19 y 20 del archivo RUP en Fimer SERVIARQUI. Folios 17 a 19 del archivo RUP FORMAS MAYO.</t>
  </si>
  <si>
    <t>65071,73
folios 19 a 20 del archivoRUP 27-04-2022. contenido en la carpeta 1.1.3 RUP</t>
  </si>
  <si>
    <t xml:space="preserve">38,81                                                                          FOLIOS 4 Y 44      155_18_CONSORCIO HADES_CO1_RANL_4024634_20220519003726.zip, RUP CONSORCIADOS.pdf ; CONSORCIO HADES Y DOCUMENTOS.pdf FOLIO 1                                                                                       </t>
  </si>
  <si>
    <t>13,81                                                                            5. RUP EN FIRME_1.pdf; FOLIOS 6 - 37;  2. doc. consorcial CAICEDONIA 155_1.pdf, FOLIO 1</t>
  </si>
  <si>
    <r>
      <rPr>
        <b/>
        <sz val="8"/>
        <color theme="1"/>
        <rFont val="Calibri"/>
        <family val="2"/>
      </rPr>
      <t>8,36</t>
    </r>
    <r>
      <rPr>
        <sz val="8"/>
        <color theme="1"/>
        <rFont val="Calibri"/>
        <family val="2"/>
      </rPr>
      <t xml:space="preserve">  presenta el RUP  en el folio 11 en el archivo RUP 02.05.2022.pdf</t>
    </r>
  </si>
  <si>
    <t xml:space="preserve">376673,65
folios 29 y 30 en el documento: RUP 9-05-2022
</t>
  </si>
  <si>
    <t>25711,90
Se adjunta documento en excel con el cálculo de cobertura de intereses,  teniendo en cuenta los indicadores presentados en el RUP de los oferentes: folios 28 Y 29 en el archivo 1.1.3 RUP</t>
  </si>
  <si>
    <r>
      <rPr>
        <b/>
        <sz val="8"/>
        <color theme="1"/>
        <rFont val="Calibri"/>
        <family val="2"/>
      </rPr>
      <t>$1.334.927.382</t>
    </r>
    <r>
      <rPr>
        <sz val="8"/>
        <color theme="1"/>
        <rFont val="Calibri"/>
        <family val="2"/>
      </rPr>
      <t xml:space="preserve">
Se adjunta documento en excel con la revisión del capital de trabajo teniendo en cuenta los indicadores presentados en el RUP folios 3 y 4 del archivo RUP GENERAL GENEAL 5-5-2022</t>
    </r>
  </si>
  <si>
    <t>$ 713.741.383,15
Se adjunta documento en excel con el cálculo de Capital de trabajo,  teniendo en cuenta los indicadores presentados en el RUP de los oferentes folios 66 a 68 y 221 a,223 del archivo RUP_1</t>
  </si>
  <si>
    <t>$ 1.848.841.845
Se adjunta documento en excel con el cálculo de Capital de trabajo,  teniendo en cuenta los indicadores presentados en el RUP de los oferentes folios 66 a 68 y 221 a,223 del archivo RUP_1</t>
  </si>
  <si>
    <t>$ 3.503.912.327,45
folios 9 Y 10  del archivo 3. Rup Ing Miguel A. Galatza G.; folios 6 a 8 del archivo  4._Rup_Serving Vmvl</t>
  </si>
  <si>
    <t>$ 308.023.716,5
Folios 12 y 13 archivo RUP INGELASA 17-05-20222, folios 3 y 4 archivo RUP TRIGONO 17-05-2022</t>
  </si>
  <si>
    <t>$ 178.986.347
Folios 9 y 10 archivo RUP EDISON PERE</t>
  </si>
  <si>
    <t>$ 720.492.565
folios 9 y 10 del archivo 2. RUP 02-05-22</t>
  </si>
  <si>
    <t>$ 1.424.407.158,05
folios 3,4 del archivo RUP ALFONSO GOMEZ LEON (2). Folios 19 y 20 del archivo RUP en Fimer SERVIARQUI. Folios 17 a 19 del archivo RUP FORMAS MAYO.</t>
  </si>
  <si>
    <t>$ 15.345.277.450
folios 19 a 20 del archivoRUP 27-04-2022. contenido en la carpeta 1.1.3 RUP</t>
  </si>
  <si>
    <t xml:space="preserve">2.022.435.685,5                                                                        FOLIOS 4 Y 44      155_18_CONSORCIO HADES_CO1_RANL_4024634_20220519003726.zip, RUP CONSORCIADOS.pdf                                                                                     </t>
  </si>
  <si>
    <t>2.944.708.810,8                                                                         5. RUP EN FIRME_1.pdf; FOLIOS 6 - 37;  2. doc. consorcial CAICEDONIA 155_1.pdf, FOLIO 1</t>
  </si>
  <si>
    <r>
      <rPr>
        <b/>
        <sz val="8"/>
        <color theme="1"/>
        <rFont val="Calibri"/>
        <family val="2"/>
      </rPr>
      <t>$ 325.703.000</t>
    </r>
    <r>
      <rPr>
        <sz val="8"/>
        <color theme="1"/>
        <rFont val="Calibri"/>
        <family val="2"/>
      </rPr>
      <t xml:space="preserve">
Se adjunta documento en excel con la revisión del capital de trabajo teniendo en cuenta los indicadores presentados en el  RUP  del archivo RUP - ABRIL Marfig 2022</t>
    </r>
  </si>
  <si>
    <t>$ 19.659.922.774
Se adjunta documento en excel con el cálculo de Capital de trabajo,  teniendo en cuenta los indicadores presentados en el RUP del oferente folios 29 y 30 en el documento: RUP 9-05-2022</t>
  </si>
  <si>
    <t>$ 1.940.534.089
Se adjunta documento en excel con el cálculo de capital,  teniendo en cuenta los indicadores presentados en el RUP de los oferentes: folios 28 Y 29 en el archivo 1.1.3 RUP</t>
  </si>
  <si>
    <r>
      <rPr>
        <b/>
        <sz val="8"/>
        <color theme="1"/>
        <rFont val="Calibri"/>
        <family val="2"/>
      </rPr>
      <t>0,39</t>
    </r>
    <r>
      <rPr>
        <sz val="8"/>
        <color theme="1"/>
        <rFont val="Calibri"/>
        <family val="2"/>
      </rPr>
      <t xml:space="preserve">
Se adjunta documento en excel con la revisión de la rentabilida del patrimonio,  teniendo en cuenta los indicadores presentados en el RUP folios 3 y 4 del archivo RUP GENERAL GENEAL 5-5-2022</t>
    </r>
  </si>
  <si>
    <t xml:space="preserve">0,04 en el folio 4 del RUP que anexan en el archivo </t>
  </si>
  <si>
    <t>0,48
Se adjunta documento en excel con el cálculo de Rentabilidad de patrimonio,  teniendo en cuenta los indicadores presentados en el RUP de los oferentes folios 66 a 68 y 221 a,223 del archivo RUP_1</t>
  </si>
  <si>
    <t>0,05
folios 11 y 12 del archivo 0. RUP 19 DE ABRIL DE 2020</t>
  </si>
  <si>
    <t>0,28
folios 9 Y 10  del archivo 3. Rup Ing Miguel A. Galatza G.; folios 6 a 8 del archivo  4._Rup_Serving Vmvl</t>
  </si>
  <si>
    <t>0,10
Folios 12 y 13 archivo RUP INGELASA 17-05-20222, folios 3 y 4 archivo RUP TRIGONO 17-05-2022</t>
  </si>
  <si>
    <t>0,09
Folios 9 y 10 archivo RUP EDISON PERE</t>
  </si>
  <si>
    <t>0,23
folios 9 y 10 del archivo 2. RUP 02-05-22</t>
  </si>
  <si>
    <t>0,18
folios 3,4 del archivo RUP ALFONSO GOMEZ LEON (2). Folios 19 y 20 del archivo RUP en Fimer SERVIARQUI. Folios 17 a 19 del archivo RUP FORMAS MAYO.</t>
  </si>
  <si>
    <t>0,51
folios 19 a 20 del archivoRUP 27-04-2022. contenido en la carpeta 1.1.3 RUP</t>
  </si>
  <si>
    <t xml:space="preserve">0,19                                                                     FOLIOS 4 Y 44      155_18_CONSORCIO HADES_CO1_RANL_4024634_20220519003726.zip, RUP CONSORCIADOS.pdf ; CONSORCIO HADES Y DOCUMENTOS.pdf FOLIO 1                                                                                      </t>
  </si>
  <si>
    <t>0,36                                                                             5. RUP EN FIRME_1.pdf; FOLIOS 6 - 37;  2. doc. consorcial CAICEDONIA 155_1.pdf, FOLIO 1</t>
  </si>
  <si>
    <t>0,64
Se adjunta documento en excel con el cálculo de Rentabilidad del patrimonio,  teniendo en cuenta los indicadores presentados en el RUP del oferente folios 29 y 30 en el documento: RUP 9-05-2022</t>
  </si>
  <si>
    <t>1,09
Se adjunta documento en excel con el cálculo de Rentabilidad de Patrimonio,  teniendo en cuenta los indicadores presentados en el RUP de los oferentes: folios 28 Y 29 en el archivo 1.1.3 RUP</t>
  </si>
  <si>
    <r>
      <rPr>
        <b/>
        <sz val="8"/>
        <color theme="1"/>
        <rFont val="Calibri"/>
        <family val="2"/>
      </rPr>
      <t>0,31</t>
    </r>
    <r>
      <rPr>
        <sz val="8"/>
        <color theme="1"/>
        <rFont val="Calibri"/>
        <family val="2"/>
      </rPr>
      <t xml:space="preserve">
Se adjunta documento en excel con la revisión de la rentabilida del patrimonio,  teniendo en cuenta los indicadores presentados en el RUP folios 3 y 4</t>
    </r>
  </si>
  <si>
    <t xml:space="preserve">0,04 en el folio del RUP que anexan en el archivo </t>
  </si>
  <si>
    <t>0,16
Se adjunta documento en excel con el cálculo de Rentabilidad de activo,  teniendo en cuenta los indicadores presentados en el RUP de los oferentes folios 66 a 68 y 221 a,223 del archivo RUP_1</t>
  </si>
  <si>
    <t>0,03
folios 11 y 12 del archivo 0. RUP 19 DE ABRIL DE 2020</t>
  </si>
  <si>
    <t>0,22
folios 9 Y 10  del archivo 3. Rup Ing Miguel A. Galatza G.; folios 6 a 8 del archivo  4._Rup_Serving Vmvl</t>
  </si>
  <si>
    <t>0,08
Folios 9 y 10 archivo RUP EDISON PERE</t>
  </si>
  <si>
    <t>0,18
folios 9 y 10 del archivo 2. RUP 02-05-22</t>
  </si>
  <si>
    <t>0,50
folios 19 a 20 del archivoRUP 27-04-2022. contenido en la carpeta 1.1.3 RUP</t>
  </si>
  <si>
    <t xml:space="preserve">0,12                                                                   FOLIOS 4 Y 44      155_18_CONSORCIO HADES_CO1_RANL_4024634_20220519003726.zip, RUP CONSORCIADOS.pdf  ; CONSORCIO HADES Y DOCUMENTOS.pdf FOLIO 1                                                                                     </t>
  </si>
  <si>
    <t>0,12                                                                            5. RUP EN FIRME_1.pdf; FOLIOS 6 - 37;  2. doc. consorcial CAICEDONIA 155_1.pdf, FOLIO 1</t>
  </si>
  <si>
    <t>0,63
Se adjunta documento en excel con el cálculo de Rentabilidad del activoo,  teniendo en cuenta los indicadores presentados en el RUP del oferente folios 29 y 30 en el documento: RUP 9-05-2022</t>
  </si>
  <si>
    <t>1,06
Se adjunta documento en excel con el cálculo de Rentabilidad de Activo teniendo en cuenta los indicadores presentados en el RUP de los oferentes: folios 28 Y 29 en el archivo 1.1.3 RUP</t>
  </si>
  <si>
    <t xml:space="preserve">16.Capacidad residual consorcio. Se anexa verificación. </t>
  </si>
  <si>
    <t>Carpeta: 8. Capacidad Residual Archivo: k Residual Caicedonia.pdf</t>
  </si>
  <si>
    <t>5.Formato K residual, Folios 86.</t>
  </si>
  <si>
    <t>Archivo: RUP Consorciados, Archivo: 8. Capacidad Residual Consorciados. Se realizo el Calculo con la formula de Colombia Compra Eficiente y se anexa en pdf el resultado.</t>
  </si>
  <si>
    <t>Archivo  FORMATO 5 - CAPACIDAD RESIDUAL.</t>
  </si>
  <si>
    <t>La entidad realiza el cálculo de cumplimiento con la formula establecida por colombia Compra eficiente con el RUP y los documentos en  los formatos solicitados aportados aportados en los archivos Formato 4- Capacidad financiera y organizacional final, Formato 5 - Capacidad Residual Licitacion  y folios 11 y 12 del archivo 0. RUP 19 DE ABRIL DE 2020</t>
  </si>
  <si>
    <t>La entidad realiza el cálculo de cumplimiento con la formula establecida por colombia Compra eficiente con el RUP y los documentos en  los formatos solicitados aportados aportados en los archivos1. F-5- capacidad residual Magg U. T. PAV. URBANOS 2022, 2. F-5- capacidad residual Serving_Vmvl,   y folios 9 Y 10  del archivo 3. Rup Ing Miguel A. Galatza G.; folios 6 a 8 del archivo  4._Rup_Serving Vmvl</t>
  </si>
  <si>
    <t xml:space="preserve">
La entidad realiza el cálculo de la capacidad residual utilizando la formula estbalecida por colombia Compra eficiente
Con el RUP y los documentos en  los formatos  de la carpetasolicitados aportados en los arhivos: INGELASA, TRIGONO,  folios 12 y 13 archivo RUP INGELASA 17-05-20222, folios 3 y 4 archivo RUP TRIGONO 17-05-2022 contenidos en la carpeta 1.2.1 RUP, ESTADOS FINANCIEROS, CAPACIDAD RESIDUAL</t>
  </si>
  <si>
    <t>Archivo: Capacidad Residual</t>
  </si>
  <si>
    <t>La entidad realiza el cálculo de cumplimiento con la formula establecida por colombia Compra eficiente con el RUP y los documentos en  los formatos solicitados aportados aportados en los archivos 18. Capacidad residual y folios 19 a 20 del archivoRUP 27-04-2022. contenido en la carpeta 1.1.3 RUP, y archiv 1.1.7 CAPACIDAD RESIDUAL contenido enla carpeta1,2,1 REQUISITOS FINACIEOS</t>
  </si>
  <si>
    <t xml:space="preserve">Capacidad Residual.pdf, folio 1 </t>
  </si>
  <si>
    <t>La entidad realiza el cálculo de cumplimiento con la formula establecida por colombia Compra eficiente con el RUP y los documentos en  los formatos solicitados aportados  en los archivos, 11. Formato 5 - Capacidad Residual (8).pdf, 12. MEJORES INGRESOS.pdf, 5. RUP EN FIRME_1.pdf FOLIOS 6- 37</t>
  </si>
  <si>
    <t>15. Documentos jurídicos empresa. Certificados de existencia y representación legal</t>
  </si>
  <si>
    <t>15. Documentos jurídicos empresa. Certificados de existencia y representación legal RUP EMPRESAS_1
RUP EMPRESAS_2</t>
  </si>
  <si>
    <t>Experiencia General y Espf_1
Experiencia General y Espf_2, Relaciona contratos 97 y 7 RUP EMPRESAS_1</t>
  </si>
  <si>
    <t>Experiecnia general y esp. Relaciona contrato 97 por 4.911,96 SMMLV</t>
  </si>
  <si>
    <t>Documentos Juridicos Empresas_1 - Existencia y representación legal</t>
  </si>
  <si>
    <t>1.3 EXPERIENCIA Relaciona los contratos 29 y 49 del RUP</t>
  </si>
  <si>
    <t>1.3 EXPERIENCIA Presenta Acta final de los contratos 29 y 49 del RUP</t>
  </si>
  <si>
    <t>1.3 EXPERIENCIA Relaciona los contratos 29 y 49 del RUP por 994,68 SMMLV</t>
  </si>
  <si>
    <t>CAMARA DE COMERCIO Y CEDULA - CONSORCIO HADES Y DOCUMENTOS</t>
  </si>
  <si>
    <t>EXPERIENCIA Y CERTIFICACIONES_1 Relaciona los contratos 2, 32 y 37 del RUP</t>
  </si>
  <si>
    <t>EXPERIENCIA Y CERTIFICACIONES_1 CONTSOTS 2, 32 Y 37 RUP</t>
  </si>
  <si>
    <t>EXPERIENCIA Y CERTIFICACIONES Contrato 2 por 4.667.66 SMMLV</t>
  </si>
  <si>
    <t>4. EXISTENCIA_1 y 2. doc. consorcial CAICEDONIA 155_1</t>
  </si>
  <si>
    <t>1. Formato 1- Carta de Presentación de la Oferta Caicedonia 155_1formato compromiso anticorrupcion 155</t>
  </si>
  <si>
    <t>16. Formato 3- Experiencia Caicedonia 155_1 Contratos 4 y 20 del RUP</t>
  </si>
  <si>
    <t>16. Formato 3- Experiencia Caicedonia 155_1 Contratos 4  por1.203 SMMLV</t>
  </si>
  <si>
    <t>PROCURADURIA 07.05.2022 POLICIA 07.05.22
RNMC - FSG 07.05.2022</t>
  </si>
  <si>
    <t>EXPERIENCIA_1 - CAMARA COMERCIO 22.04.2022</t>
  </si>
  <si>
    <t>EXPERIENCIA_1 Contratos 31 y 33 del RUP</t>
  </si>
  <si>
    <t>EXPERIENCIA_1 Contrato 31 por 942,16 SMMLV</t>
  </si>
  <si>
    <t>POLIZA</t>
  </si>
  <si>
    <t>1.1.1 CARTA DE PRESENTACION - DOCUMENTOS IG QUE AVALA LA PROPUESTA</t>
  </si>
  <si>
    <t>1.1.2 CERTIFICADO DE EXISTENCIA 1.3.1 EXPERIENCIA GENERAL
1.3.2 EXPERIENCIA ESPECIFICA
Formato 3- Experiencia CCE-EICP-FM-04 Licitacion</t>
  </si>
  <si>
    <t>1.3.1 EXPERIENCIA GENERAL
1.3.2 EXPERIENCIA ESPECIFICA
Formato 3- Experiencia CCE-EICP-FM-04 Licitacion Relaciona el contrato el contrato 37 del RUP</t>
  </si>
  <si>
    <t>1.3.1 EXPERIENCIA GENERAL
1.3.2 EXPERIENCIA ESPECIFICA POR 2.961,16 SMMLV</t>
  </si>
  <si>
    <t>1.1.1 CARTA DE PRESENTACION DOC. INGENIERO QUE AVALA</t>
  </si>
  <si>
    <t>1.1.2 EXISTENCIA Y REP. LEGAL 1.1.3 RUP</t>
  </si>
  <si>
    <t>1.1.8 PAZ Y SALVO SEGURIDAD SOCIAL</t>
  </si>
  <si>
    <t>Formato 3- Experiencia CCE-EICP-FM-04 Licitacion Contrato 37 del RUP por 2.961,16 SMMLV</t>
  </si>
  <si>
    <t>1.1.1 CARTA DE PRESENTACION el documento se encuentra firmado DOC. INGENIERO QUE AVALA</t>
  </si>
  <si>
    <t>1.3.1 EXPERIENCIA GENERAL Radica el contrato 27 por 1.008,98 SMMLV</t>
  </si>
  <si>
    <t>Formato 3- Experiencia CCE-EICP-FM-04 Licitacion_1.pdf Relaciona contrato 53 del RUP</t>
  </si>
  <si>
    <t>Formato 3- Experiencia CCE-EICP-FM-04 Licitacion_1.pdf -folio 1 Relaciona contrato 53 del RUP</t>
  </si>
  <si>
    <t>Formato 1- Carta de Presentación de la Oferta.pdf Presenta documentos del Ingeniero que avala la oferta</t>
  </si>
  <si>
    <t>Formato 1- Carta de Presentación de la Oferta.pdf  Presenta documentos del Ingeniero que avala la oferta</t>
  </si>
  <si>
    <t>Formato 3- Experiencia CCE-EICP-FM-04 Licitacion_1.pdf -folio 1 Relaciona contrato 53 del RUP por 747.138 SMMLV</t>
  </si>
  <si>
    <t>Formato 8. Vinculación de personas con discapacidad.</t>
  </si>
  <si>
    <t>Experiencia_1 - Experiencia_2</t>
  </si>
  <si>
    <t>experiencia_1 Formato 3- Experiencia.pdf - experiencia_2 Formato 3- Experiencia.pdf Relaciona contrato 1 en el RUP</t>
  </si>
  <si>
    <t>experiencia_1 - experiencia_2. Relaciona contrato 1 en el RUP 39.880,73 SMMLV</t>
  </si>
  <si>
    <t>Formato 1- Carta de Presentación de la Oferta. Folio 5-6 
El oferente presenta tarjeta profesional con número de matricula profesional 25202-098373 desde el 22 de Mayo de 2003 y certificado de vigencia de matricula profesional expedida por la Copnia con fecha del 17 abril de 2022 vigene a la fecha de cierre de este proceso de seleccion.</t>
  </si>
  <si>
    <t xml:space="preserve">EXPERIENCIA formato 3 EXPERIENCIA Contrato 174-2017 Objeto "EJECUTAR A PRECIOS UNITARIOS Y A MONTO AGOTABLE, LAS ACTIVIDADES NECESARIAS PARA LA EJECUCIÓN DE LAS OBRAS DE CONSERVACIÓN DE LA MALLA
VIAL LOCAL E INTERMEDIA, DE LA LOCALIDAD DE FONTIBÓN DE ACUERDO CON LA DESCRIPCIÓN Y ESPECIFICACIONES TÉCNICAS REQUERIDAS.". EXPERIENCIA_1.zip -1.CONTRATO 174 DE 2017.PDF. Folio 1-8
Contrato 351-2019 Objeto "Contrato bajo la modalidad de precios unitarios fijos y amonto agotable las obras y actividades  para la conservacion de la vias urbanas de la localidad de Usme y su espacio publico asociado.EXPERIENCIA_1.zip -1.CONTRATO 351 DE 2019.PDF. Folio 1-12
</t>
  </si>
  <si>
    <t xml:space="preserve"> El oferente certifica en el Formato 3  terminancion del contrato 174 de 2017 con fecha  4/12/2018 y contrato 351 de 2019 con fecha de terminacion  13/01/2022 Contratos 10, 7 y 17 del RUP</t>
  </si>
  <si>
    <t>EXPERIENCIA_1.zip\ Formato 3 experiencia. PDF Contrato 10 del RUP POR 6.298,21  SEMMMLV</t>
  </si>
  <si>
    <t>EXPERIENCIA_1.zip\ Formato 3 experiencia. PDF Relaciona contratos 10, 7 y 17 del RUP</t>
  </si>
  <si>
    <t>11. Formato 3- Experiencia_1.pdf FOLIO 3 Relaciona contrato 93 del RUP</t>
  </si>
  <si>
    <t>11. Formato 3- Experiencia_1.pdf FOLIO 3 Relaciona contrato 93 del RUP por 825,51 SMMLV</t>
  </si>
  <si>
    <t xml:space="preserve">Formato 8 Vinculacion personas con discapacidad </t>
  </si>
  <si>
    <t>Existencia y representación legal_Consorciados y RUP OMICRON 04-05-2022_compressed - RUP PROMICON_ 02.MAYO.2022_compressed - RUT _ Consorciados</t>
  </si>
  <si>
    <t>Existencia y representación legal_Consorciados y RUP OMICRON 04-05-2022_compressed - RUP PROMICON_ 02.MAYO.2022_compressed</t>
  </si>
  <si>
    <t>EXISTENCIA Y REPRESENTACION LEGAL_Consorciados -</t>
  </si>
  <si>
    <t xml:space="preserve">EXISTENCIA Y REPRESENTACION LEGAL_Consorciados FOLIO 1 </t>
  </si>
  <si>
    <t>11. Formato 3- Experiencia_1.pdf Relaciona el contrato 93 del RUP</t>
  </si>
  <si>
    <t>Experiencia- C Vial CAICEDONIA 2C Relaciona los contratos 56 y 124 del RUP</t>
  </si>
  <si>
    <t>Experiencia- C Vial CAICEDONIA 2C FOLIO 1 Contratos 56 y 124 del RUP</t>
  </si>
  <si>
    <t>Experiencia- C Vial CAICEDONIA 2CContrato 56 del RUP por 2.469,904</t>
  </si>
  <si>
    <t>Certificado de Existencia y representación legal y Formato 2 - Conformacion de Proponente Plural CCE-EICP-FM-03 Licitacion.pdf</t>
  </si>
  <si>
    <t>ANTECEDENTES FISCALES</t>
  </si>
  <si>
    <t>ANTECEDENTES DISCIPLINARIOS, ANTECEDENTES PENALES Y RNMC CONSORCIADOS</t>
  </si>
  <si>
    <t xml:space="preserve">Certificado de Existencia y representación legal </t>
  </si>
  <si>
    <t>CEDULAS CONSORCIADOS</t>
  </si>
  <si>
    <t>Relaciona los contratos 91 y 21  RUP CDQ Y HECTOR GUTIERREZ.pdf</t>
  </si>
  <si>
    <t>Formato 3- Experiencia CCE-EICP-FM-04 Licitacion.pdf1- Formato 3- Experiencia CCE-EICP-FM-04 Licitacion.pdf Contato 91 del RUP por 739,85 SMMLV y 21 por 291,07 SMMLV</t>
  </si>
  <si>
    <r>
      <rPr>
        <b/>
        <sz val="8"/>
        <color theme="1"/>
        <rFont val="Calibri"/>
        <family val="2"/>
      </rPr>
      <t>169,30</t>
    </r>
    <r>
      <rPr>
        <sz val="8"/>
        <color theme="1"/>
        <rFont val="Calibri"/>
        <family val="2"/>
      </rPr>
      <t xml:space="preserve">  Cumple en el RUP FOLIO 10 anexo en el archivo TECNICOSESPECIALISTA - RUP-17-05-2022.pdf</t>
    </r>
  </si>
  <si>
    <r>
      <rPr>
        <b/>
        <sz val="8"/>
        <color theme="1"/>
        <rFont val="Calibri"/>
        <family val="2"/>
      </rPr>
      <t>4,45</t>
    </r>
    <r>
      <rPr>
        <sz val="8"/>
        <color theme="1"/>
        <rFont val="Calibri"/>
        <family val="2"/>
      </rPr>
      <t xml:space="preserve"> Cumple con lo establecido en el  archivo  RUP_1.zip - RUP_2.zip</t>
    </r>
  </si>
  <si>
    <t>78,14 cumple presenta el RUP en el  folio 4 del archivo  8. RUP 05-05-2022_1.pdf</t>
  </si>
  <si>
    <t>30,82 Cumple con lo establecido en el  archivo  RUP OMICRON 04-05-2022 / RUP PROMICON_ 02.MAYO.2022_compressed.pdf</t>
  </si>
  <si>
    <r>
      <rPr>
        <b/>
        <sz val="8"/>
        <color theme="1"/>
        <rFont val="Calibri"/>
        <family val="2"/>
      </rPr>
      <t>0,02</t>
    </r>
    <r>
      <rPr>
        <sz val="8"/>
        <color theme="1"/>
        <rFont val="Calibri"/>
        <family val="2"/>
      </rPr>
      <t xml:space="preserve"> Cumple en el RUP FOLIO 10 anexo en el archivo TECNICOSESPECIALISTA - RUP-17-05-2022.pdf</t>
    </r>
  </si>
  <si>
    <r>
      <rPr>
        <b/>
        <sz val="8"/>
        <color theme="1"/>
        <rFont val="Calibri"/>
        <family val="2"/>
      </rPr>
      <t>0,399</t>
    </r>
    <r>
      <rPr>
        <sz val="8"/>
        <color theme="1"/>
        <rFont val="Calibri"/>
        <family val="2"/>
      </rPr>
      <t xml:space="preserve"> Cumple con lo establecido en el  archivo  RUP_1.zip - RUP_2.zip</t>
    </r>
  </si>
  <si>
    <t>0,38  cumple presenta el RUP en el  folio 4 del archivo  8. RUP 05-05-2022_1.pdf</t>
  </si>
  <si>
    <t>0,03 Cumple con lo establecido en el  archivo  RUP OMICRON 04-05-2022 / RUP PROMICON_ 02.MAYO.2022_compressed.pdf</t>
  </si>
  <si>
    <t>75,91 Cumple en el RUP FOLIO 10 anexo en el archivo TECNICOSESPECIALISTA - RUP-17-05-2022.pdf</t>
  </si>
  <si>
    <r>
      <rPr>
        <b/>
        <sz val="8"/>
        <color theme="1"/>
        <rFont val="Calibri"/>
        <family val="2"/>
      </rPr>
      <t>8,40</t>
    </r>
    <r>
      <rPr>
        <sz val="8"/>
        <color theme="1"/>
        <rFont val="Calibri"/>
        <family val="2"/>
      </rPr>
      <t xml:space="preserve"> Cumple con lo establecido en el  archivo  RUP_1.zip - RUP_2.zip</t>
    </r>
  </si>
  <si>
    <t>5,67   cumple presenta el RUP en el  folio 4 del archivo 8. RUP 05-05-2022_1.pdf</t>
  </si>
  <si>
    <t>14,473,985,084 cumple con el capital de trabajo con los datos del  RUP FOLIO 10 anexo en el archivo TECNICOSESPECIALISTA - RUP-17-05-2022.pdf</t>
  </si>
  <si>
    <r>
      <rPr>
        <b/>
        <sz val="8"/>
        <color theme="1"/>
        <rFont val="Calibri"/>
        <family val="2"/>
      </rPr>
      <t>3,870,105,963,75</t>
    </r>
    <r>
      <rPr>
        <sz val="8"/>
        <color theme="1"/>
        <rFont val="Calibri"/>
        <family val="2"/>
      </rPr>
      <t xml:space="preserve"> Cumple con lo establecido en el  archivo  RUP_1.zip - RUP_2.zip</t>
    </r>
  </si>
  <si>
    <t>5,682,151,447 cumple con lo establecido  presenta el RUP en el  folio 3 del archivo 8. RUP 05-05-2022_1.pdf</t>
  </si>
  <si>
    <t xml:space="preserve">55,455,750,300 mayor a lo establecido </t>
  </si>
  <si>
    <t>0,65 Cumple en el RUP FOLIO 10 anexo en el archivo TECNICOSESPECIALISTA - RUP-17-05-2022.pdf</t>
  </si>
  <si>
    <r>
      <rPr>
        <b/>
        <sz val="8"/>
        <color theme="1"/>
        <rFont val="Calibri"/>
        <family val="2"/>
      </rPr>
      <t>0,12</t>
    </r>
    <r>
      <rPr>
        <sz val="8"/>
        <color theme="1"/>
        <rFont val="Calibri"/>
        <family val="2"/>
      </rPr>
      <t xml:space="preserve"> Cumple con lo establecido en el  archivo  RUP_1.zip - RUP_2.zip</t>
    </r>
  </si>
  <si>
    <t>0,43  cumple presenta el RUP en el  folio 4 del archivo 8. RUP 05-05-2022_1.pdf</t>
  </si>
  <si>
    <t>0,00022 menor a lo establecido</t>
  </si>
  <si>
    <t>0,64 Cumple en el RUP FOLIO 10 anexo en el archivo TECNICOSESPECIALISTA - RUP-17-05-2022.pdf</t>
  </si>
  <si>
    <r>
      <rPr>
        <b/>
        <sz val="8"/>
        <color theme="1"/>
        <rFont val="Calibri"/>
        <family val="2"/>
      </rPr>
      <t>0,07</t>
    </r>
    <r>
      <rPr>
        <sz val="8"/>
        <color theme="1"/>
        <rFont val="Calibri"/>
        <family val="2"/>
      </rPr>
      <t xml:space="preserve"> Cumple con lo establecido en el  archivo  RUP_1.zip - RUP_2.zip</t>
    </r>
  </si>
  <si>
    <t>0,26  cumple presenta el RUP en el  folio 4 del archivo 8. RUP 05-05-2022_1.pdf</t>
  </si>
  <si>
    <t>0,21 Cumple con lo establecido en el  archivo  RUP OMICRON 04-05-2022 / RUP PROMICON_ 02.MAYO.2022_compressed.pdf</t>
  </si>
  <si>
    <t>Se hace el calculo en el aplicativo COLOMBIA COMPRA con la informacion suministrada en el archivo 9 - CAPACIDAD RESIDUAL.pdf</t>
  </si>
  <si>
    <t>Anexa Calculo de la  14. Capacidad Residual.pdf</t>
  </si>
  <si>
    <t>Se hace el calculo en el aplicativo COLOMBIA COMPRA con la informacion suministrada en el archivo  Formatos KR_ C Vial CAICEDONIA 2C.pdf</t>
  </si>
  <si>
    <t>28,15
Folios 12 y 13 del documento 3, RUP DICOIN</t>
  </si>
  <si>
    <t>0,07
Folios 12 y 13 del documento 3, RUP DICOIN</t>
  </si>
  <si>
    <t>14,05
Folios 12 y 13 del documento 3, RUP DICOIN</t>
  </si>
  <si>
    <t>$ 1.943.024.371
Folios 12 y 13 del documento 3, RUP DICOIN</t>
  </si>
  <si>
    <t>0,06
Folios 12 y 13 del documento 3, RUP DICOIN</t>
  </si>
  <si>
    <t>1. Carta de presentación a la oferta.pdf</t>
  </si>
  <si>
    <t>1. Carta de presentación a la oferta.pdf Avalada por Ingeniero civil</t>
  </si>
  <si>
    <t>2. Certificado de existencia y representación legal DICOIN y 9. Cedula del Representante Legal</t>
  </si>
  <si>
    <t>11. VERIFICACION DE L CERTIFICADO DE ANTECEDENTES DISCIPLINARIOS 12. CERTIFICADO DE ANTECEDENTES JUDICIALES VIGENTE.pdf  13. CONSULTA DEL RNMC MINISTERIO DE DEFENSA NACIONAL . POLICIA NACIONAL</t>
  </si>
  <si>
    <t>3. Formato 3- Experiencia_1.pdf Relaciona contrato 89 del RUP</t>
  </si>
  <si>
    <t>3. RUP DICOIN.pdf  contrato 89 del RUP</t>
  </si>
  <si>
    <t>3. Formato 3- Experiencia_1.pdf Contrsto 89 por 2.050,60 SMMMLV</t>
  </si>
  <si>
    <t>22.Vinculación personal en condiciones de discapacidad</t>
  </si>
  <si>
    <t>2. Certificado de existencia y representación legal DICOIN</t>
  </si>
  <si>
    <r>
      <rPr>
        <b/>
        <sz val="8"/>
        <rFont val="Calibri"/>
        <family val="2"/>
        <scheme val="minor"/>
      </rPr>
      <t>NOMBRE DEL ARCHIVO</t>
    </r>
    <r>
      <rPr>
        <sz val="8"/>
        <rFont val="Calibri"/>
        <family val="2"/>
        <scheme val="minor"/>
      </rPr>
      <t>: Cedula EDISON PEREZ.
TOTAL FOLIOS 1</t>
    </r>
  </si>
  <si>
    <t>Archivo COLOMBIA COMPRA CAPACIDAD RESIDUAL de la carpeta 2_REQUISITOS FINANCIEROS</t>
  </si>
  <si>
    <r>
      <rPr>
        <b/>
        <sz val="8"/>
        <color theme="1"/>
        <rFont val="Calibri Light"/>
        <family val="2"/>
        <scheme val="major"/>
      </rPr>
      <t>NOMBRE DEL ARCHIVO:</t>
    </r>
    <r>
      <rPr>
        <sz val="8"/>
        <color theme="1"/>
        <rFont val="Calibri Light"/>
        <family val="2"/>
        <scheme val="major"/>
      </rPr>
      <t xml:space="preserve"> 0. DOCUMENTOS REPRESENTANTE LEGAL.pdf
</t>
    </r>
    <r>
      <rPr>
        <b/>
        <sz val="8"/>
        <color theme="1"/>
        <rFont val="Calibri Light"/>
        <family val="2"/>
        <scheme val="major"/>
      </rPr>
      <t>NUMERO DE FOLIOS:</t>
    </r>
    <r>
      <rPr>
        <sz val="8"/>
        <color theme="1"/>
        <rFont val="Calibri Light"/>
        <family val="2"/>
        <scheme val="major"/>
      </rPr>
      <t xml:space="preserve"> 3</t>
    </r>
  </si>
  <si>
    <t xml:space="preserve">18. FORMATO 8 - VINCULACION DE PERSONAS EN CONDICION DE DISCAPACIDAD_1 </t>
  </si>
  <si>
    <t xml:space="preserve">Se procedio a la consulta de los antecedentes de las empresas y los representantes legales y no registran antecedentes que generen inhabilidad, incompatibilidad o prohibición para contratar con el Estado </t>
  </si>
  <si>
    <t xml:space="preserve">1.1.1 Carta de presentación Y Se procedio a la consulta de los antecedentes de las empresas y los representantes legales y no registran antecedentes que generen inhabilidad, incompatibilidad o prohibición para contratar con el Estado </t>
  </si>
  <si>
    <t>2,67  cumple presenta el documento CAPACIDAD INGELEC SAS.pdf, se calcula los indices , pero el archivo del RUP no se puede visuaizar</t>
  </si>
  <si>
    <t>0,448 cumple presenta el documento CAPACIDAD INGELEC SAS.pdf, se calcula los indices , pero el archivo del RUP no se puede visuaizar</t>
  </si>
  <si>
    <t>10,14 cumple presenta el documento CAPACIDAD INGELEC SAS.pdf, se calcula los indices , pero el archivo del RUP no se puede visuaizar</t>
  </si>
  <si>
    <t>3,223,598,776  cumple presenta el documento CAPACIDAD INGELEC SAS.pdf, se calcula los indices , pero el archivo del RUP no se puede visuaizar</t>
  </si>
  <si>
    <t>0,544 cumple presenta el documento CAPACIDAD INGELEC SAS.pdf, se calcula los indices , pero el archivo del RUP no se puede visuaizar</t>
  </si>
  <si>
    <t>0,3 cumple presenta el documento CAPACIDAD INGELEC SAS.pdf, se calcula los indices , pero el archivo del RUP no se puede visuaizar</t>
  </si>
  <si>
    <t>Se hace el calculo en el aplicativo COLOMBIA COMPRA con la informacion suministrada en el archivo  Formatos CAPACIDAD INGELEC SAS.pdf</t>
  </si>
  <si>
    <t>NELLY PATRICIA PIEDRAHITA OSORIO</t>
  </si>
  <si>
    <t>Gerente Fondo de Vivienda</t>
  </si>
  <si>
    <t>ERIKA GRISALES GUTIERREZ</t>
  </si>
  <si>
    <t>Secretaria de Contro Interno</t>
  </si>
  <si>
    <t>MARTHA CECILIA MARULANDA VASCO</t>
  </si>
  <si>
    <t>Abogada Externa Asesora</t>
  </si>
  <si>
    <t>Secretario de Obras Públicas</t>
  </si>
  <si>
    <t>INTEGRANTES COMITÉ EVALUADOR</t>
  </si>
  <si>
    <t>EVERT ESTEBAN VELASQUEZ MARN</t>
  </si>
  <si>
    <t xml:space="preserve">
LICITACIÓN PÚBLICA Nº  155 REQUISITOS HABILITANTES  Y CALIFICACION  NO ECONOMICA
</t>
  </si>
  <si>
    <t xml:space="preserve">EVALUACION </t>
  </si>
  <si>
    <t>20 PUNTOS</t>
  </si>
  <si>
    <t>19 PUNTOS</t>
  </si>
  <si>
    <t>1 PUNTO</t>
  </si>
  <si>
    <t xml:space="preserve">1.4.3 DISCAPACITADO </t>
  </si>
  <si>
    <t xml:space="preserve">8. Formato 8- Vinculacion de personas con discapacidad.pdf </t>
  </si>
  <si>
    <t xml:space="preserve">16. Formato 8 Viculación  discapacitado </t>
  </si>
  <si>
    <t xml:space="preserve">El Oferente presenta el Formato 3 EXPERIENCIA debidamente diligenicado </t>
  </si>
  <si>
    <t>El Oferente presenta el Formato 3 EXPERIENCIA debidamente diligenicado, con el código 721015, el cual fue verificado en el RUP</t>
  </si>
  <si>
    <t xml:space="preserve">En el Anexo 3 relaciona un valor de 2.871,42 SMMLV superando el 75% del valor oficial </t>
  </si>
  <si>
    <t>La entidad realiza el cálculo en el formato establecido por colombia Compra eficiente con los documentos aportados por el oferente</t>
  </si>
  <si>
    <t>4. Seguridad Social Consorcio.pdf , PENSION CARLOS LOPEZ y  SALUD CARLOS LOPEZ</t>
  </si>
  <si>
    <t>Acredita documentos de profesional de ingeniería Licencia y COPNIA vigente</t>
  </si>
  <si>
    <t xml:space="preserve">
La entidad verifica el cumplimiento del K RESIDUAL con los documentos aportados por el oferente </t>
  </si>
  <si>
    <t>Presenta copia de la tarjeta profesional y certificado COPNIA VIGENTE</t>
  </si>
  <si>
    <t>ES PROPONENTE PLURAL - CONSORCIO</t>
  </si>
  <si>
    <r>
      <rPr>
        <b/>
        <sz val="8"/>
        <color theme="1"/>
        <rFont val="Calibri"/>
        <family val="2"/>
        <scheme val="minor"/>
      </rPr>
      <t>NOMBRE DEL ARCHIVO:</t>
    </r>
    <r>
      <rPr>
        <sz val="8"/>
        <color theme="1"/>
        <rFont val="Calibri"/>
        <family val="2"/>
        <scheme val="minor"/>
      </rPr>
      <t xml:space="preserve"> 4.CERTIFICACION PAGOS SEGURIDAD SOCIAL Y PLANILLAS
</t>
    </r>
    <r>
      <rPr>
        <b/>
        <sz val="8"/>
        <color theme="1"/>
        <rFont val="Calibri"/>
        <family val="2"/>
        <scheme val="minor"/>
      </rPr>
      <t xml:space="preserve">NOMBRE DEL FORMATO: </t>
    </r>
    <r>
      <rPr>
        <sz val="8"/>
        <color theme="1"/>
        <rFont val="Calibri"/>
        <family val="2"/>
        <scheme val="minor"/>
      </rPr>
      <t xml:space="preserve">FORMATO 6
PAGOS DE SEGURIDAD SOCIAL Y APORTES LEGALES
ARTICULO 9 LEY 828 DE 2003
(PERSONAS NATURALES)
</t>
    </r>
    <r>
      <rPr>
        <b/>
        <sz val="8"/>
        <color theme="1"/>
        <rFont val="Calibri"/>
        <family val="2"/>
        <scheme val="minor"/>
      </rPr>
      <t xml:space="preserve">
TOTAL FOLIOS</t>
    </r>
    <r>
      <rPr>
        <sz val="8"/>
        <color theme="1"/>
        <rFont val="Calibri"/>
        <family val="2"/>
        <scheme val="minor"/>
      </rPr>
      <t>: 8
Documentos anexos en etapa de subsanación
1. CERTIFICADO PENSION CARLOS RESTREPO
2. CERTIFICADO PENSION JUAN CARLOS VILLADA
3. CERTIFICADO PENSION SEBASTIAN CASTILLO
4. CERTIFICADO EPS CARLOS RESTREPO
5. CERTIFICADO EPS JUAN CARLOS VILLADA
6. CERTIFICADO EPS SEBASTIAN CASTILLO</t>
    </r>
  </si>
  <si>
    <t>Entrega en el oficio de subsanación  aclaracion caicedonia el resultado del cálculo del K Residual y  los documentos que soportan el cálculo en el archivo capacidad residual marfig.</t>
  </si>
  <si>
    <t xml:space="preserve">
Entrega en el oficio de subsanación  el desarrollo del cálculo del  K RESIDUAL verificado con los documentos que lo soportan.</t>
  </si>
  <si>
    <t>Entrega en el oficio de subsanación  el K RESIDUAL con los documentosq ue soportan el cálculo.</t>
  </si>
  <si>
    <t>El integrante del consorcio MIGUEL ÁNGEL GALARZA GARCIA, es persona natural , por lo tanto el oferente debe aportar los requisitos solicitados que corresponden a este integrante de la Unión Temporal.
No aporta certificados o planilla de pago de seguridad social.</t>
  </si>
  <si>
    <t>1.1.8 SEGURIDAD SOCIAL contiene el formato 8 y planilla de pago
Entrega certificados vigentes de pensión y salud</t>
  </si>
  <si>
    <t>La entidad verifica nuevamente la capacidad residual con los documentos aportados por el contratista incluyendo el mejor ingreso opearional de los últimos 5 años y los formatos aportados en los archivos 18. Capacidad residual y folios 9 y 10 del archivo 2. RUP 02-05-22.</t>
  </si>
  <si>
    <t xml:space="preserve">SUBSANA LA DOCUMENTACION </t>
  </si>
  <si>
    <t xml:space="preserve">19 PUNTOS </t>
  </si>
  <si>
    <t xml:space="preserve">SUBSANA PRESENTA DOCUMENTOS </t>
  </si>
  <si>
    <t xml:space="preserve">SUBSABA PRESENTA DOCUMENTACION </t>
  </si>
  <si>
    <t>SUBSANA PRESENTA DOCUMENTACION</t>
  </si>
  <si>
    <t>EL PROPONENTE NO ES PERSONA NATURAL</t>
  </si>
  <si>
    <t xml:space="preserve">NO ES PERSONA NATURAL </t>
  </si>
  <si>
    <t>SUBSANA EL DOCUMENTO</t>
  </si>
  <si>
    <t>anexa formato de experiencia especifica</t>
  </si>
  <si>
    <t xml:space="preserve">ANEXA DOCUMENTO </t>
  </si>
  <si>
    <t xml:space="preserve"> ADJUNTA EL FORMATO 3 PARA LA VERIFICACION DE LOS CODIGOS</t>
  </si>
  <si>
    <t>ADJUNTA EL FORMATO 3 PARA LA VERIFICACION DE CONTRATOS Y VALOR DE EJECUCION</t>
  </si>
  <si>
    <t xml:space="preserve">5,87 CUMPLE </t>
  </si>
  <si>
    <t xml:space="preserve">0  se asume como indeterminado  </t>
  </si>
  <si>
    <t>0.16</t>
  </si>
  <si>
    <t>19 puntos</t>
  </si>
  <si>
    <t>Presenta CERTIFICACION COMPOSICION ACCIONARIA</t>
  </si>
  <si>
    <t>valor reportado en el Rup</t>
  </si>
  <si>
    <t xml:space="preserve">Certificación del Contrato 373 de 2010 con anotación que se encuentra en proceso de conciliación del acta final de la obra en la oficina asesora juridica
Experiencia General y Espf_1.
Sin embargo revisado de nuevo el formato 3 de experiencia relacionan en el formato 3 de experiencia es acreditado en un 100% por SERVIARQUITECTURA Y CONSTRUCCIÓN SAS, que es el oferente que tiene el 55% de compromiso en la constitución del consorcio para el presente proceso y tiene un valor de $909.264.183,00, superior al 75% del valor del presente proceso que sería $681.432.674
</t>
  </si>
  <si>
    <t>Es persona jurídica</t>
  </si>
  <si>
    <t xml:space="preserve">Entrega en el archivo Subsanación #24 Consorcio Delta el K RESIDUAL con los documentos que soportan el cálculo.
</t>
  </si>
  <si>
    <t xml:space="preserve">Se hace el calculo en el aplicativo COLOMBIA COMPRA con la informacion suministrada por el oferente archivo CAPACIDAD RESIDUAL </t>
  </si>
  <si>
    <t>ADJUNTA EL FORMATO 3 debidamente diligenciado donde relaciona el contrato 100.15.003.463 DE 2019</t>
  </si>
  <si>
    <t xml:space="preserve">La entidad no pudo relizar el cálculo debido a que el oferente no presenta los formatos de Capacidad Ténica,Acreditación de Experiencia y Saldos de Contratos en ejecución, indispensables para el cálculo de la capacidad residual - contenidos en la guía de Colombia Compra eficiente para este cáculo. </t>
  </si>
  <si>
    <t>La entidad realiza el cálculo con los documentos aportados por el oferente da como resultado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</si>
</sst>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1" formatCode="_-* #,##0_-;\-* #,##0_-;_-* &quot;-&quot;_-;_-@_-"/>
    <numFmt numFmtId="43" formatCode="_-* #,##0.00_-;\-* #,##0.00_-;_-* &quot;-&quot;??_-;_-@_-"/>
    <numFmt numFmtId="164" formatCode="&quot;$&quot;#,##0;[Red]\-&quot;$&quot;#,##0"/>
    <numFmt numFmtId="165" formatCode="&quot;$&quot;#,##0.00;[Red]\-&quot;$&quot;#,##0.00"/>
    <numFmt numFmtId="166" formatCode="_-&quot;$&quot;* #,##0_-;\-&quot;$&quot;* #,##0_-;_-&quot;$&quot;* &quot;-&quot;_-;_-@_-"/>
    <numFmt numFmtId="167" formatCode="_-&quot;$&quot;* #,##0.00_-;\-&quot;$&quot;* #,##0.00_-;_-&quot;$&quot;* &quot;-&quot;??_-;_-@_-"/>
    <numFmt numFmtId="168" formatCode="_(&quot;$&quot;\ * #,##0.00_);_(&quot;$&quot;\ * \(#,##0.00\);_(&quot;$&quot;\ * &quot;-&quot;??_);_(@_)"/>
    <numFmt numFmtId="169" formatCode="#,##0.00_ ;\-#,##0.00\ "/>
    <numFmt numFmtId="170" formatCode="0.0%"/>
  </numFmts>
  <fonts count="35" x14ac:knownFonts="1">
    <font>
      <sz val="11"/>
      <color theme="1"/>
      <name val="Calibri"/>
      <family val="2"/>
      <scheme val="minor"/>
    </font>
    <font>
      <sz val="11"/>
      <color theme="1"/>
      <name val="Calibri"/>
      <family val="2"/>
      <scheme val="minor"/>
    </font>
    <font>
      <sz val="10"/>
      <name val="Arial"/>
      <family val="2"/>
    </font>
    <font>
      <sz val="11"/>
      <color rgb="FF0070C0"/>
      <name val="Calibri"/>
      <family val="2"/>
    </font>
    <font>
      <b/>
      <sz val="11"/>
      <color theme="1"/>
      <name val="Calibri"/>
      <family val="2"/>
      <scheme val="minor"/>
    </font>
    <font>
      <sz val="8"/>
      <name val="Calibri"/>
      <family val="2"/>
      <scheme val="minor"/>
    </font>
    <font>
      <u/>
      <sz val="11"/>
      <color theme="10"/>
      <name val="Calibri"/>
      <family val="2"/>
      <scheme val="minor"/>
    </font>
    <font>
      <b/>
      <sz val="12"/>
      <name val="Arial Narrow"/>
      <family val="2"/>
    </font>
    <font>
      <sz val="12"/>
      <name val="Arial Narrow"/>
      <family val="2"/>
    </font>
    <font>
      <sz val="12"/>
      <color theme="1"/>
      <name val="Arial Narrow"/>
      <family val="2"/>
    </font>
    <font>
      <b/>
      <sz val="12"/>
      <color theme="1"/>
      <name val="Arial Narrow"/>
      <family val="2"/>
    </font>
    <font>
      <u/>
      <sz val="12"/>
      <color theme="10"/>
      <name val="Arial Narrow"/>
      <family val="2"/>
    </font>
    <font>
      <b/>
      <sz val="9"/>
      <name val="Arial"/>
      <family val="2"/>
    </font>
    <font>
      <sz val="9"/>
      <color theme="1"/>
      <name val="Arial"/>
      <family val="2"/>
    </font>
    <font>
      <b/>
      <sz val="9"/>
      <color rgb="FF000000"/>
      <name val="Arial"/>
      <family val="2"/>
    </font>
    <font>
      <sz val="9"/>
      <color rgb="FF000000"/>
      <name val="Arial"/>
      <family val="2"/>
    </font>
    <font>
      <b/>
      <sz val="9"/>
      <color theme="1"/>
      <name val="Arial"/>
      <family val="2"/>
    </font>
    <font>
      <sz val="9"/>
      <name val="Arial"/>
      <family val="2"/>
    </font>
    <font>
      <sz val="8"/>
      <color theme="1"/>
      <name val="Calibri"/>
      <family val="2"/>
      <scheme val="minor"/>
    </font>
    <font>
      <sz val="8"/>
      <color theme="1"/>
      <name val="Calibri Light"/>
      <family val="2"/>
      <scheme val="major"/>
    </font>
    <font>
      <b/>
      <sz val="8"/>
      <color theme="1"/>
      <name val="Calibri"/>
      <family val="2"/>
      <scheme val="minor"/>
    </font>
    <font>
      <b/>
      <sz val="8"/>
      <name val="Calibri"/>
      <family val="2"/>
      <scheme val="minor"/>
    </font>
    <font>
      <sz val="11"/>
      <color theme="1"/>
      <name val="Calibri Light"/>
      <family val="2"/>
      <scheme val="major"/>
    </font>
    <font>
      <b/>
      <sz val="11"/>
      <color theme="1"/>
      <name val="Calibri Light"/>
      <family val="2"/>
      <scheme val="major"/>
    </font>
    <font>
      <sz val="8"/>
      <color rgb="FFFF0000"/>
      <name val="Calibri"/>
      <family val="2"/>
      <scheme val="minor"/>
    </font>
    <font>
      <b/>
      <sz val="8"/>
      <color theme="8"/>
      <name val="Calibri"/>
      <family val="2"/>
      <scheme val="minor"/>
    </font>
    <font>
      <sz val="8"/>
      <color rgb="FF000000"/>
      <name val="Arial"/>
      <family val="2"/>
    </font>
    <font>
      <b/>
      <sz val="8"/>
      <color theme="1"/>
      <name val="Calibri Light"/>
      <family val="2"/>
      <scheme val="major"/>
    </font>
    <font>
      <b/>
      <sz val="8"/>
      <color theme="1"/>
      <name val="Calibri"/>
      <family val="2"/>
    </font>
    <font>
      <sz val="8"/>
      <color theme="1"/>
      <name val="Calibri"/>
      <family val="2"/>
    </font>
    <font>
      <sz val="8"/>
      <name val="Calibri Light"/>
      <family val="2"/>
      <scheme val="major"/>
    </font>
    <font>
      <sz val="8"/>
      <color theme="1"/>
      <name val="Arial"/>
      <family val="2"/>
    </font>
    <font>
      <sz val="10"/>
      <color theme="1"/>
      <name val="Calibri Light"/>
      <family val="2"/>
      <scheme val="major"/>
    </font>
    <font>
      <sz val="12"/>
      <color theme="1"/>
      <name val="Arial"/>
      <family val="2"/>
    </font>
    <font>
      <sz val="9"/>
      <color rgb="FFFF0000"/>
      <name val="Arial"/>
      <family val="2"/>
    </font>
  </fonts>
  <fills count="12">
    <fill>
      <patternFill patternType="none"/>
    </fill>
    <fill>
      <patternFill patternType="gray125"/>
    </fill>
    <fill>
      <patternFill patternType="solid">
        <fgColor rgb="FFFFFFFF"/>
        <bgColor rgb="FF000000"/>
      </patternFill>
    </fill>
    <fill>
      <patternFill patternType="solid">
        <fgColor theme="4" tint="0.79998168889431442"/>
        <bgColor indexed="64"/>
      </patternFill>
    </fill>
    <fill>
      <patternFill patternType="solid">
        <fgColor theme="9" tint="0.79998168889431442"/>
        <bgColor indexed="64"/>
      </patternFill>
    </fill>
    <fill>
      <patternFill patternType="solid">
        <fgColor theme="4" tint="0.79998168889431442"/>
        <bgColor rgb="FF000000"/>
      </patternFill>
    </fill>
    <fill>
      <patternFill patternType="solid">
        <fgColor theme="0"/>
        <bgColor indexed="64"/>
      </patternFill>
    </fill>
    <fill>
      <patternFill patternType="solid">
        <fgColor theme="4" tint="0.39997558519241921"/>
        <bgColor rgb="FF000000"/>
      </patternFill>
    </fill>
    <fill>
      <patternFill patternType="solid">
        <fgColor theme="4" tint="0.39997558519241921"/>
        <bgColor indexed="64"/>
      </patternFill>
    </fill>
    <fill>
      <patternFill patternType="solid">
        <fgColor theme="9" tint="0.39997558519241921"/>
        <bgColor indexed="64"/>
      </patternFill>
    </fill>
    <fill>
      <patternFill patternType="solid">
        <fgColor theme="5"/>
        <bgColor indexed="64"/>
      </patternFill>
    </fill>
    <fill>
      <patternFill patternType="solid">
        <fgColor theme="8"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5">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6" fillId="0" borderId="0" applyNumberFormat="0" applyFill="0" applyBorder="0" applyAlignment="0" applyProtection="0"/>
  </cellStyleXfs>
  <cellXfs count="283">
    <xf numFmtId="0" fontId="0" fillId="0" borderId="0" xfId="0"/>
    <xf numFmtId="0" fontId="4" fillId="0" borderId="0" xfId="0" applyFont="1"/>
    <xf numFmtId="0" fontId="0" fillId="0" borderId="0" xfId="0" applyFill="1" applyBorder="1"/>
    <xf numFmtId="0" fontId="0" fillId="0" borderId="0" xfId="0" applyFill="1"/>
    <xf numFmtId="166" fontId="0" fillId="0" borderId="0" xfId="2" applyFont="1"/>
    <xf numFmtId="166" fontId="0" fillId="0" borderId="0" xfId="2" applyFont="1" applyFill="1"/>
    <xf numFmtId="0" fontId="0" fillId="0" borderId="0" xfId="0" applyAlignment="1">
      <alignment vertical="center"/>
    </xf>
    <xf numFmtId="0" fontId="0" fillId="0" borderId="1" xfId="0" applyBorder="1" applyAlignment="1">
      <alignment horizontal="left" wrapText="1"/>
    </xf>
    <xf numFmtId="0" fontId="0" fillId="0" borderId="3" xfId="0" applyBorder="1" applyAlignment="1">
      <alignment horizontal="left" wrapText="1"/>
    </xf>
    <xf numFmtId="0" fontId="0" fillId="0" borderId="0" xfId="0" applyBorder="1"/>
    <xf numFmtId="0" fontId="0" fillId="0" borderId="0" xfId="0" applyBorder="1" applyAlignment="1">
      <alignment horizontal="left" wrapText="1"/>
    </xf>
    <xf numFmtId="0" fontId="0" fillId="0" borderId="0" xfId="0" applyBorder="1" applyAlignment="1">
      <alignment horizontal="left" vertical="top" wrapText="1"/>
    </xf>
    <xf numFmtId="0" fontId="0" fillId="0" borderId="0" xfId="0" applyAlignment="1">
      <alignment horizontal="center" vertical="top"/>
    </xf>
    <xf numFmtId="168" fontId="3" fillId="0" borderId="0" xfId="1" applyNumberFormat="1" applyFont="1" applyFill="1" applyBorder="1" applyAlignment="1">
      <alignment horizontal="center" wrapText="1"/>
    </xf>
    <xf numFmtId="0" fontId="0" fillId="0" borderId="0" xfId="0" applyBorder="1" applyAlignment="1">
      <alignment horizontal="center"/>
    </xf>
    <xf numFmtId="0" fontId="0" fillId="0" borderId="0" xfId="0" applyFill="1" applyBorder="1" applyAlignment="1">
      <alignment horizontal="center"/>
    </xf>
    <xf numFmtId="0" fontId="7" fillId="9" borderId="1" xfId="3" applyFont="1" applyFill="1" applyBorder="1" applyAlignment="1">
      <alignment horizontal="center" vertical="center" wrapText="1"/>
    </xf>
    <xf numFmtId="0" fontId="7" fillId="8" borderId="1" xfId="3" applyFont="1" applyFill="1" applyBorder="1" applyAlignment="1">
      <alignment horizontal="center" vertical="center" wrapText="1"/>
    </xf>
    <xf numFmtId="0" fontId="7"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7" fillId="8" borderId="1" xfId="3" applyFont="1" applyFill="1" applyBorder="1" applyAlignment="1">
      <alignment horizontal="left" vertical="center" wrapText="1"/>
    </xf>
    <xf numFmtId="0" fontId="7" fillId="6" borderId="1" xfId="3" applyFont="1" applyFill="1" applyBorder="1" applyAlignment="1">
      <alignment horizontal="center" vertical="center" wrapText="1"/>
    </xf>
    <xf numFmtId="0" fontId="7" fillId="0" borderId="5"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8" fillId="6" borderId="1" xfId="3" applyFont="1" applyFill="1" applyBorder="1" applyAlignment="1">
      <alignment horizontal="center" vertical="center" wrapText="1"/>
    </xf>
    <xf numFmtId="0" fontId="8" fillId="0" borderId="5" xfId="3" applyFont="1" applyFill="1" applyBorder="1" applyAlignment="1">
      <alignment horizontal="center" vertical="top" wrapText="1"/>
    </xf>
    <xf numFmtId="0" fontId="7" fillId="6" borderId="5" xfId="3" applyFont="1" applyFill="1" applyBorder="1" applyAlignment="1">
      <alignment horizontal="center" vertical="center" wrapText="1"/>
    </xf>
    <xf numFmtId="166" fontId="7" fillId="0" borderId="1" xfId="2" applyFont="1" applyFill="1" applyBorder="1" applyAlignment="1">
      <alignment horizontal="center" vertical="center" wrapText="1"/>
    </xf>
    <xf numFmtId="0" fontId="9" fillId="0" borderId="1" xfId="0" applyFont="1" applyBorder="1" applyAlignment="1">
      <alignment horizontal="justify" vertical="center"/>
    </xf>
    <xf numFmtId="0" fontId="9" fillId="0" borderId="1" xfId="0" applyFont="1" applyFill="1" applyBorder="1" applyAlignment="1">
      <alignment horizontal="justify" vertical="center"/>
    </xf>
    <xf numFmtId="0" fontId="10" fillId="3" borderId="1" xfId="0" applyFont="1" applyFill="1" applyBorder="1" applyAlignment="1">
      <alignment horizontal="justify" vertical="center" wrapText="1"/>
    </xf>
    <xf numFmtId="0" fontId="9" fillId="0" borderId="1" xfId="0" applyFont="1" applyBorder="1" applyAlignment="1">
      <alignment horizontal="justify" vertical="center" wrapText="1"/>
    </xf>
    <xf numFmtId="166" fontId="10" fillId="0" borderId="1" xfId="2" applyFont="1" applyFill="1" applyBorder="1" applyAlignment="1">
      <alignment horizontal="center" vertical="center"/>
    </xf>
    <xf numFmtId="0" fontId="9" fillId="6" borderId="1" xfId="3" applyFont="1" applyFill="1" applyBorder="1" applyAlignment="1">
      <alignment horizontal="center" vertical="center" wrapText="1"/>
    </xf>
    <xf numFmtId="166" fontId="9" fillId="0" borderId="1" xfId="2"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3" applyFont="1" applyFill="1" applyBorder="1" applyAlignment="1">
      <alignment horizontal="center" vertical="center" wrapText="1"/>
    </xf>
    <xf numFmtId="0" fontId="7" fillId="5" borderId="1" xfId="3" applyFont="1" applyFill="1" applyBorder="1" applyAlignment="1">
      <alignment horizontal="justify" vertical="center" wrapText="1"/>
    </xf>
    <xf numFmtId="0" fontId="7" fillId="0" borderId="5" xfId="3" applyFont="1" applyFill="1" applyBorder="1" applyAlignment="1">
      <alignment horizontal="center" vertical="top" wrapText="1"/>
    </xf>
    <xf numFmtId="0" fontId="7" fillId="6" borderId="2" xfId="3" applyFont="1" applyFill="1" applyBorder="1" applyAlignment="1">
      <alignment horizontal="center" vertical="center" wrapText="1"/>
    </xf>
    <xf numFmtId="0" fontId="8" fillId="2" borderId="1" xfId="3" applyFont="1" applyFill="1" applyBorder="1" applyAlignment="1">
      <alignment horizontal="justify" vertical="center" wrapText="1"/>
    </xf>
    <xf numFmtId="164" fontId="8" fillId="0" borderId="1" xfId="2" applyNumberFormat="1" applyFont="1" applyFill="1" applyBorder="1" applyAlignment="1">
      <alignment horizontal="center" vertical="center" wrapText="1"/>
    </xf>
    <xf numFmtId="0" fontId="8" fillId="0" borderId="5" xfId="3" applyFont="1" applyBorder="1" applyAlignment="1">
      <alignment horizontal="center" vertical="center" wrapText="1"/>
    </xf>
    <xf numFmtId="0" fontId="8" fillId="0" borderId="1" xfId="3" applyFont="1" applyBorder="1" applyAlignment="1">
      <alignment horizontal="center" vertical="center" wrapText="1"/>
    </xf>
    <xf numFmtId="0" fontId="9" fillId="3" borderId="1"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2" borderId="1" xfId="0" applyFont="1" applyFill="1" applyBorder="1" applyAlignment="1">
      <alignment horizontal="justify" vertical="justify" wrapText="1"/>
    </xf>
    <xf numFmtId="166" fontId="7" fillId="0" borderId="5" xfId="2" applyFont="1" applyFill="1" applyBorder="1" applyAlignment="1">
      <alignment horizontal="center" vertical="center" wrapText="1"/>
    </xf>
    <xf numFmtId="0" fontId="8" fillId="0" borderId="5" xfId="3" applyFont="1" applyFill="1" applyBorder="1" applyAlignment="1">
      <alignment horizontal="center" vertical="center" wrapText="1"/>
    </xf>
    <xf numFmtId="0" fontId="10" fillId="0" borderId="1" xfId="0" applyFont="1" applyFill="1" applyBorder="1" applyAlignment="1">
      <alignment horizontal="center" vertical="center"/>
    </xf>
    <xf numFmtId="0" fontId="10" fillId="6" borderId="1" xfId="0" applyFont="1" applyFill="1" applyBorder="1" applyAlignment="1">
      <alignment horizontal="center" vertical="center" wrapText="1"/>
    </xf>
    <xf numFmtId="0" fontId="7" fillId="6" borderId="1" xfId="3" applyFont="1" applyFill="1" applyBorder="1" applyAlignment="1">
      <alignment horizontal="center" wrapText="1"/>
    </xf>
    <xf numFmtId="0" fontId="8" fillId="0" borderId="1" xfId="3" applyFont="1" applyFill="1" applyBorder="1" applyAlignment="1">
      <alignment horizontal="justify" vertical="center" wrapText="1"/>
    </xf>
    <xf numFmtId="0" fontId="8"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0" fontId="7" fillId="0" borderId="1" xfId="3" applyFont="1" applyFill="1" applyBorder="1" applyAlignment="1">
      <alignment horizontal="justify" vertical="center" wrapText="1"/>
    </xf>
    <xf numFmtId="0" fontId="8" fillId="2" borderId="4" xfId="2" applyNumberFormat="1" applyFont="1" applyFill="1" applyBorder="1" applyAlignment="1">
      <alignment horizontal="justify" vertical="top" wrapText="1"/>
    </xf>
    <xf numFmtId="0" fontId="8" fillId="0" borderId="1" xfId="0" applyFont="1" applyFill="1" applyBorder="1" applyAlignment="1">
      <alignment horizontal="justify" vertical="center" wrapText="1"/>
    </xf>
    <xf numFmtId="0" fontId="10" fillId="6" borderId="5"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6" fillId="0" borderId="5" xfId="4" applyFill="1" applyBorder="1" applyAlignment="1">
      <alignment horizontal="center" vertical="center" wrapText="1"/>
    </xf>
    <xf numFmtId="0" fontId="6" fillId="0" borderId="1" xfId="4" applyBorder="1" applyAlignment="1">
      <alignment horizontal="center" vertical="center" wrapText="1"/>
    </xf>
    <xf numFmtId="0" fontId="7" fillId="10" borderId="1" xfId="3" applyFont="1" applyFill="1" applyBorder="1" applyAlignment="1">
      <alignment horizontal="center" vertical="center" wrapText="1"/>
    </xf>
    <xf numFmtId="0" fontId="10" fillId="0" borderId="1" xfId="0" applyFont="1" applyFill="1" applyBorder="1" applyAlignment="1">
      <alignment horizontal="center" vertical="center" wrapText="1"/>
    </xf>
    <xf numFmtId="0" fontId="12" fillId="0" borderId="1" xfId="0" applyFont="1" applyFill="1" applyBorder="1" applyAlignment="1">
      <alignment horizontal="justify" vertical="center" wrapText="1"/>
    </xf>
    <xf numFmtId="0" fontId="14" fillId="0" borderId="1" xfId="0" applyFont="1" applyBorder="1" applyAlignment="1">
      <alignment horizontal="justify" vertical="center"/>
    </xf>
    <xf numFmtId="0" fontId="15" fillId="0" borderId="1" xfId="0" applyFont="1" applyBorder="1" applyAlignment="1">
      <alignment horizontal="justify" vertical="center"/>
    </xf>
    <xf numFmtId="0" fontId="16" fillId="0" borderId="1" xfId="0" applyFont="1" applyBorder="1" applyAlignment="1">
      <alignment horizontal="justify" vertical="center"/>
    </xf>
    <xf numFmtId="0" fontId="13" fillId="0" borderId="1" xfId="0" applyFont="1" applyBorder="1" applyAlignment="1">
      <alignment horizontal="justify" vertical="center"/>
    </xf>
    <xf numFmtId="0" fontId="13" fillId="0" borderId="0" xfId="0" applyFont="1" applyAlignment="1">
      <alignment vertical="center"/>
    </xf>
    <xf numFmtId="0" fontId="17" fillId="5" borderId="1" xfId="3" applyFont="1" applyFill="1" applyBorder="1" applyAlignment="1">
      <alignment horizontal="justify" vertical="center" wrapText="1"/>
    </xf>
    <xf numFmtId="0" fontId="17" fillId="2" borderId="1" xfId="3" applyFont="1" applyFill="1" applyBorder="1" applyAlignment="1">
      <alignment horizontal="justify" vertical="center" wrapText="1"/>
    </xf>
    <xf numFmtId="0" fontId="17"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7" fillId="0" borderId="1" xfId="0" applyFont="1" applyBorder="1" applyAlignment="1">
      <alignment horizontal="justify" vertical="center" wrapText="1"/>
    </xf>
    <xf numFmtId="0" fontId="18" fillId="0" borderId="1" xfId="0" applyFont="1" applyBorder="1" applyAlignment="1">
      <alignment horizontal="center" vertical="center"/>
    </xf>
    <xf numFmtId="0" fontId="18" fillId="11" borderId="1" xfId="0" applyFont="1" applyFill="1" applyBorder="1" applyAlignment="1">
      <alignment horizontal="center" vertical="center"/>
    </xf>
    <xf numFmtId="0" fontId="18"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18" fillId="0" borderId="1" xfId="0" applyFont="1" applyBorder="1" applyAlignment="1">
      <alignment horizontal="justify" vertical="center"/>
    </xf>
    <xf numFmtId="0" fontId="18" fillId="6" borderId="1" xfId="0" applyFont="1" applyFill="1" applyBorder="1" applyAlignment="1">
      <alignment horizontal="justify" vertical="center"/>
    </xf>
    <xf numFmtId="0" fontId="18" fillId="6" borderId="1" xfId="0" applyFont="1" applyFill="1" applyBorder="1" applyAlignment="1">
      <alignment vertical="center"/>
    </xf>
    <xf numFmtId="0" fontId="18" fillId="0" borderId="1" xfId="0" applyFont="1" applyBorder="1" applyAlignment="1">
      <alignment vertical="center" wrapText="1"/>
    </xf>
    <xf numFmtId="0" fontId="18" fillId="0" borderId="1" xfId="0" applyFont="1" applyBorder="1" applyAlignment="1">
      <alignment vertical="center"/>
    </xf>
    <xf numFmtId="0" fontId="18" fillId="0" borderId="1" xfId="0" applyFont="1" applyFill="1" applyBorder="1" applyAlignment="1">
      <alignment horizontal="center" vertical="center"/>
    </xf>
    <xf numFmtId="0" fontId="18" fillId="0" borderId="1" xfId="0" applyFont="1" applyFill="1" applyBorder="1" applyAlignment="1">
      <alignment horizontal="justify" vertical="center"/>
    </xf>
    <xf numFmtId="0" fontId="5" fillId="0" borderId="1" xfId="0" applyFont="1" applyFill="1" applyBorder="1" applyAlignment="1">
      <alignment horizontal="justify" vertical="center"/>
    </xf>
    <xf numFmtId="0" fontId="18" fillId="0" borderId="1" xfId="0" applyFont="1" applyFill="1" applyBorder="1" applyAlignment="1">
      <alignment vertical="center"/>
    </xf>
    <xf numFmtId="0" fontId="18" fillId="0" borderId="1" xfId="0" applyFont="1" applyFill="1" applyBorder="1" applyAlignment="1">
      <alignment horizontal="justify" vertical="center" wrapText="1"/>
    </xf>
    <xf numFmtId="0" fontId="18" fillId="0" borderId="1" xfId="2" applyNumberFormat="1" applyFont="1" applyFill="1" applyBorder="1" applyAlignment="1">
      <alignment horizontal="justify" vertical="center" wrapText="1"/>
    </xf>
    <xf numFmtId="0" fontId="18" fillId="0" borderId="1" xfId="0" applyFont="1" applyFill="1" applyBorder="1" applyAlignment="1">
      <alignment horizontal="left" vertical="center" wrapText="1"/>
    </xf>
    <xf numFmtId="0" fontId="18" fillId="0" borderId="1" xfId="2" applyNumberFormat="1" applyFont="1" applyFill="1" applyBorder="1" applyAlignment="1">
      <alignment horizontal="left" vertical="center" wrapText="1"/>
    </xf>
    <xf numFmtId="0" fontId="18" fillId="0" borderId="1" xfId="2" applyNumberFormat="1" applyFont="1" applyFill="1" applyBorder="1" applyAlignment="1">
      <alignment horizontal="justify" vertical="center"/>
    </xf>
    <xf numFmtId="0" fontId="18" fillId="0" borderId="1" xfId="0" applyFont="1" applyFill="1" applyBorder="1" applyAlignment="1">
      <alignment vertical="center" wrapText="1"/>
    </xf>
    <xf numFmtId="0" fontId="18" fillId="0" borderId="1" xfId="2" applyNumberFormat="1" applyFont="1" applyFill="1" applyBorder="1" applyAlignment="1">
      <alignment vertical="center" wrapText="1"/>
    </xf>
    <xf numFmtId="0" fontId="31"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166" fontId="5" fillId="0" borderId="1" xfId="2" applyFont="1" applyFill="1" applyBorder="1" applyAlignment="1">
      <alignment horizontal="justify" vertical="center"/>
    </xf>
    <xf numFmtId="0" fontId="5" fillId="0" borderId="1" xfId="0" applyFont="1" applyFill="1" applyBorder="1" applyAlignment="1">
      <alignment horizontal="left" vertical="center" wrapText="1"/>
    </xf>
    <xf numFmtId="0" fontId="22" fillId="0" borderId="1" xfId="0" applyFont="1" applyFill="1" applyBorder="1" applyAlignment="1">
      <alignment vertical="center" wrapText="1"/>
    </xf>
    <xf numFmtId="0" fontId="22" fillId="0" borderId="1" xfId="2" applyNumberFormat="1" applyFont="1" applyFill="1" applyBorder="1" applyAlignment="1">
      <alignment vertical="center" wrapText="1"/>
    </xf>
    <xf numFmtId="166" fontId="5" fillId="0" borderId="1" xfId="2" applyFont="1" applyFill="1" applyBorder="1" applyAlignment="1">
      <alignment horizontal="justify" vertical="center" wrapText="1"/>
    </xf>
    <xf numFmtId="0" fontId="30" fillId="0" borderId="1" xfId="0" applyFont="1" applyFill="1" applyBorder="1" applyAlignment="1">
      <alignment horizontal="justify" vertical="center" wrapText="1"/>
    </xf>
    <xf numFmtId="3" fontId="5" fillId="0" borderId="1" xfId="0" applyNumberFormat="1" applyFont="1" applyFill="1" applyBorder="1" applyAlignment="1">
      <alignment horizontal="justify" vertical="center" wrapText="1"/>
    </xf>
    <xf numFmtId="0" fontId="32" fillId="0" borderId="1" xfId="0" applyFont="1" applyFill="1" applyBorder="1" applyAlignment="1">
      <alignment vertical="center" wrapText="1"/>
    </xf>
    <xf numFmtId="0" fontId="13" fillId="0" borderId="1" xfId="0" applyFont="1" applyFill="1" applyBorder="1" applyAlignment="1">
      <alignment horizontal="justify" vertical="center"/>
    </xf>
    <xf numFmtId="0" fontId="13" fillId="0" borderId="0" xfId="0" applyFont="1" applyFill="1" applyAlignment="1">
      <alignment vertical="center"/>
    </xf>
    <xf numFmtId="0" fontId="18" fillId="0" borderId="0" xfId="0" applyFont="1" applyAlignment="1">
      <alignment horizontal="justify" vertical="center" wrapText="1"/>
    </xf>
    <xf numFmtId="0" fontId="0" fillId="0" borderId="0" xfId="0" applyAlignment="1">
      <alignment horizontal="justify" vertical="center" wrapText="1"/>
    </xf>
    <xf numFmtId="0" fontId="4" fillId="0" borderId="0" xfId="0" applyFont="1" applyAlignment="1">
      <alignment horizontal="justify" vertical="center" wrapText="1"/>
    </xf>
    <xf numFmtId="0" fontId="18" fillId="0" borderId="1" xfId="0" applyFont="1" applyFill="1" applyBorder="1" applyAlignment="1">
      <alignment horizontal="center" vertical="center" wrapText="1"/>
    </xf>
    <xf numFmtId="0" fontId="13" fillId="0" borderId="1" xfId="0" applyFont="1" applyFill="1" applyBorder="1" applyAlignment="1">
      <alignment vertical="center"/>
    </xf>
    <xf numFmtId="0" fontId="33" fillId="0" borderId="1" xfId="0" applyFont="1" applyBorder="1" applyAlignment="1">
      <alignment horizontal="center" vertical="center" wrapText="1"/>
    </xf>
    <xf numFmtId="0" fontId="13" fillId="0" borderId="0" xfId="0" applyFont="1" applyAlignment="1">
      <alignment horizontal="justify" vertical="center"/>
    </xf>
    <xf numFmtId="0" fontId="13" fillId="0" borderId="0" xfId="0" applyFont="1" applyAlignment="1">
      <alignment horizontal="center" vertical="center"/>
    </xf>
    <xf numFmtId="0" fontId="5" fillId="0" borderId="1" xfId="0" applyFont="1" applyBorder="1" applyAlignment="1">
      <alignment horizontal="justify" vertical="center"/>
    </xf>
    <xf numFmtId="0" fontId="19" fillId="0" borderId="1" xfId="0" applyFont="1" applyBorder="1" applyAlignment="1">
      <alignment horizontal="justify" vertical="center"/>
    </xf>
    <xf numFmtId="0" fontId="18" fillId="11" borderId="1" xfId="0" applyFont="1" applyFill="1" applyBorder="1" applyAlignment="1">
      <alignment horizontal="justify" vertical="center"/>
    </xf>
    <xf numFmtId="0" fontId="18" fillId="11" borderId="1" xfId="0" applyFont="1" applyFill="1" applyBorder="1" applyAlignment="1">
      <alignment vertical="center"/>
    </xf>
    <xf numFmtId="0" fontId="5" fillId="11" borderId="1" xfId="0" applyFont="1" applyFill="1" applyBorder="1" applyAlignment="1">
      <alignment horizontal="justify" vertical="center"/>
    </xf>
    <xf numFmtId="0" fontId="19" fillId="11" borderId="1" xfId="0" applyFont="1" applyFill="1" applyBorder="1" applyAlignment="1">
      <alignment horizontal="justify" vertical="center"/>
    </xf>
    <xf numFmtId="0" fontId="19"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xf>
    <xf numFmtId="0" fontId="18" fillId="6" borderId="1" xfId="0" applyFont="1" applyFill="1" applyBorder="1" applyAlignment="1">
      <alignment horizontal="justify" vertical="center" wrapText="1"/>
    </xf>
    <xf numFmtId="0" fontId="26" fillId="0" borderId="0" xfId="0" applyFont="1" applyAlignment="1">
      <alignment horizontal="justify" vertical="center"/>
    </xf>
    <xf numFmtId="166" fontId="13" fillId="0" borderId="1" xfId="2" applyFont="1" applyFill="1" applyBorder="1" applyAlignment="1">
      <alignment horizontal="justify" vertical="center"/>
    </xf>
    <xf numFmtId="166" fontId="18" fillId="0" borderId="1" xfId="2" applyFont="1" applyFill="1" applyBorder="1" applyAlignment="1">
      <alignment horizontal="justify" vertical="center" wrapText="1"/>
    </xf>
    <xf numFmtId="166" fontId="18" fillId="0" borderId="1" xfId="2" applyFont="1" applyFill="1" applyBorder="1" applyAlignment="1">
      <alignment horizontal="justify" vertical="center"/>
    </xf>
    <xf numFmtId="166" fontId="18" fillId="6" borderId="1" xfId="2" applyFont="1" applyFill="1" applyBorder="1" applyAlignment="1">
      <alignment horizontal="justify" vertical="center"/>
    </xf>
    <xf numFmtId="166" fontId="18" fillId="6" borderId="1" xfId="2" applyFont="1" applyFill="1" applyBorder="1" applyAlignment="1">
      <alignment horizontal="justify" vertical="center" wrapText="1"/>
    </xf>
    <xf numFmtId="166" fontId="13" fillId="0" borderId="0" xfId="2" applyFont="1" applyFill="1" applyAlignment="1">
      <alignment vertical="center"/>
    </xf>
    <xf numFmtId="166" fontId="19" fillId="0" borderId="1" xfId="2" applyFont="1" applyFill="1" applyBorder="1" applyAlignment="1">
      <alignment vertical="center" wrapText="1"/>
    </xf>
    <xf numFmtId="166" fontId="19" fillId="0" borderId="1" xfId="2" applyFont="1" applyFill="1" applyBorder="1" applyAlignment="1">
      <alignment vertical="center"/>
    </xf>
    <xf numFmtId="166" fontId="22" fillId="0" borderId="1" xfId="2" applyFont="1" applyFill="1" applyBorder="1" applyAlignment="1">
      <alignment vertical="center"/>
    </xf>
    <xf numFmtId="166" fontId="18" fillId="11" borderId="1" xfId="2" applyFont="1" applyFill="1" applyBorder="1" applyAlignment="1">
      <alignment horizontal="justify" vertical="center"/>
    </xf>
    <xf numFmtId="166" fontId="5" fillId="11" borderId="1" xfId="2" applyFont="1" applyFill="1" applyBorder="1" applyAlignment="1">
      <alignment horizontal="justify" vertical="center"/>
    </xf>
    <xf numFmtId="166" fontId="22" fillId="11" borderId="1" xfId="2" applyFont="1" applyFill="1" applyBorder="1" applyAlignment="1">
      <alignment vertical="center"/>
    </xf>
    <xf numFmtId="166" fontId="13" fillId="0" borderId="1" xfId="2" applyFont="1" applyFill="1" applyBorder="1" applyAlignment="1">
      <alignment horizontal="justify" vertical="center" wrapText="1"/>
    </xf>
    <xf numFmtId="0" fontId="24" fillId="0" borderId="1" xfId="0" applyFont="1" applyBorder="1" applyAlignment="1">
      <alignment horizontal="justify" vertical="center" wrapText="1"/>
    </xf>
    <xf numFmtId="0" fontId="15" fillId="0" borderId="1" xfId="0" applyFont="1" applyFill="1" applyBorder="1" applyAlignment="1">
      <alignment horizontal="justify" vertical="center"/>
    </xf>
    <xf numFmtId="166" fontId="18" fillId="0" borderId="1" xfId="2" applyFont="1" applyFill="1" applyBorder="1" applyAlignment="1">
      <alignment horizontal="left" vertical="center" wrapText="1"/>
    </xf>
    <xf numFmtId="0" fontId="27"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22" fillId="11" borderId="1" xfId="0" applyFont="1" applyFill="1" applyBorder="1" applyAlignment="1">
      <alignment vertical="center"/>
    </xf>
    <xf numFmtId="0" fontId="19" fillId="0" borderId="1" xfId="0" applyFont="1" applyBorder="1" applyAlignment="1">
      <alignment vertical="center" wrapText="1"/>
    </xf>
    <xf numFmtId="0" fontId="20" fillId="0" borderId="1" xfId="0" applyFont="1" applyBorder="1" applyAlignment="1">
      <alignment horizontal="justify" vertical="center"/>
    </xf>
    <xf numFmtId="0" fontId="23" fillId="0" borderId="1" xfId="0" applyFont="1" applyBorder="1" applyAlignment="1">
      <alignment vertical="center"/>
    </xf>
    <xf numFmtId="0" fontId="20" fillId="6" borderId="1" xfId="0" applyFont="1" applyFill="1" applyBorder="1" applyAlignment="1">
      <alignment horizontal="justify" vertical="center"/>
    </xf>
    <xf numFmtId="0" fontId="16" fillId="0" borderId="0" xfId="0" applyFont="1" applyAlignment="1">
      <alignment vertical="center"/>
    </xf>
    <xf numFmtId="0" fontId="15"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9" fillId="0" borderId="1" xfId="0" applyFont="1" applyFill="1" applyBorder="1" applyAlignment="1">
      <alignment vertical="center" wrapText="1"/>
    </xf>
    <xf numFmtId="0" fontId="22" fillId="0" borderId="1" xfId="0" applyFont="1" applyFill="1" applyBorder="1" applyAlignment="1">
      <alignment vertical="center"/>
    </xf>
    <xf numFmtId="0" fontId="13" fillId="0" borderId="1" xfId="0" applyFont="1" applyFill="1" applyBorder="1" applyAlignment="1">
      <alignment horizontal="right" vertical="center"/>
    </xf>
    <xf numFmtId="0" fontId="18" fillId="0" borderId="1" xfId="0" applyFont="1" applyFill="1" applyBorder="1" applyAlignment="1">
      <alignment horizontal="right" vertical="center"/>
    </xf>
    <xf numFmtId="10" fontId="13" fillId="0" borderId="1" xfId="0" applyNumberFormat="1" applyFont="1" applyBorder="1" applyAlignment="1">
      <alignment horizontal="justify" vertical="center"/>
    </xf>
    <xf numFmtId="0" fontId="13" fillId="0" borderId="1" xfId="0" applyFont="1" applyFill="1" applyBorder="1" applyAlignment="1">
      <alignment horizontal="justify" vertical="center" wrapText="1"/>
    </xf>
    <xf numFmtId="0" fontId="13" fillId="0" borderId="1" xfId="2" applyNumberFormat="1" applyFont="1" applyFill="1" applyBorder="1" applyAlignment="1">
      <alignment horizontal="justify" vertical="center"/>
    </xf>
    <xf numFmtId="9" fontId="13" fillId="0" borderId="1" xfId="2" applyNumberFormat="1" applyFont="1" applyFill="1" applyBorder="1" applyAlignment="1">
      <alignment horizontal="justify" vertical="center"/>
    </xf>
    <xf numFmtId="9" fontId="13" fillId="0" borderId="1" xfId="2" applyNumberFormat="1" applyFont="1" applyFill="1" applyBorder="1" applyAlignment="1">
      <alignment horizontal="right" vertical="center"/>
    </xf>
    <xf numFmtId="170" fontId="13" fillId="0" borderId="1" xfId="2" applyNumberFormat="1" applyFont="1" applyFill="1" applyBorder="1" applyAlignment="1">
      <alignment horizontal="right" vertical="center"/>
    </xf>
    <xf numFmtId="9" fontId="18" fillId="0" borderId="1" xfId="0" applyNumberFormat="1" applyFont="1" applyFill="1" applyBorder="1" applyAlignment="1">
      <alignment horizontal="right" vertical="center"/>
    </xf>
    <xf numFmtId="169" fontId="13" fillId="0" borderId="1" xfId="2" applyNumberFormat="1" applyFont="1" applyBorder="1" applyAlignment="1">
      <alignment horizontal="justify" vertical="center"/>
    </xf>
    <xf numFmtId="0" fontId="13" fillId="0" borderId="1" xfId="2" applyNumberFormat="1" applyFont="1" applyFill="1" applyBorder="1" applyAlignment="1">
      <alignment horizontal="justify" vertical="center" wrapText="1"/>
    </xf>
    <xf numFmtId="166" fontId="13" fillId="0" borderId="1" xfId="2" applyFont="1" applyBorder="1" applyAlignment="1">
      <alignment horizontal="justify" vertical="center"/>
    </xf>
    <xf numFmtId="166" fontId="13" fillId="0" borderId="0" xfId="2" applyFont="1" applyAlignment="1">
      <alignment vertical="center"/>
    </xf>
    <xf numFmtId="0" fontId="13" fillId="0" borderId="0" xfId="0" applyFont="1" applyFill="1" applyBorder="1" applyAlignment="1">
      <alignment vertical="center"/>
    </xf>
    <xf numFmtId="43" fontId="18" fillId="0" borderId="1" xfId="2" applyNumberFormat="1" applyFont="1" applyFill="1" applyBorder="1" applyAlignment="1">
      <alignment horizontal="right" vertical="center"/>
    </xf>
    <xf numFmtId="4" fontId="13" fillId="0" borderId="1" xfId="0" applyNumberFormat="1" applyFont="1" applyBorder="1" applyAlignment="1">
      <alignment horizontal="justify" vertical="center"/>
    </xf>
    <xf numFmtId="4" fontId="13" fillId="0" borderId="1" xfId="0" applyNumberFormat="1" applyFont="1" applyFill="1" applyBorder="1" applyAlignment="1">
      <alignment horizontal="justify" vertical="center"/>
    </xf>
    <xf numFmtId="8" fontId="13" fillId="0" borderId="1" xfId="0" applyNumberFormat="1" applyFont="1" applyFill="1" applyBorder="1" applyAlignment="1">
      <alignment horizontal="right" vertical="center"/>
    </xf>
    <xf numFmtId="167" fontId="13" fillId="0" borderId="1" xfId="0" applyNumberFormat="1" applyFont="1" applyFill="1" applyBorder="1" applyAlignment="1">
      <alignment horizontal="justify" vertical="center"/>
    </xf>
    <xf numFmtId="8" fontId="13" fillId="0" borderId="1" xfId="0" applyNumberFormat="1" applyFont="1" applyFill="1" applyBorder="1" applyAlignment="1">
      <alignment horizontal="justify" vertical="center"/>
    </xf>
    <xf numFmtId="167" fontId="18" fillId="0" borderId="1" xfId="0" applyNumberFormat="1" applyFont="1" applyFill="1" applyBorder="1" applyAlignment="1">
      <alignment horizontal="right" vertical="center"/>
    </xf>
    <xf numFmtId="166" fontId="5" fillId="0" borderId="1" xfId="2" applyFont="1" applyFill="1" applyBorder="1" applyAlignment="1">
      <alignment horizontal="left" vertical="center" wrapText="1"/>
    </xf>
    <xf numFmtId="0" fontId="22" fillId="11" borderId="1" xfId="0" applyFont="1" applyFill="1" applyBorder="1" applyAlignment="1">
      <alignment horizontal="center" vertical="center"/>
    </xf>
    <xf numFmtId="0" fontId="13" fillId="0" borderId="0" xfId="0" applyFont="1" applyBorder="1" applyAlignment="1">
      <alignment horizontal="center" vertical="center"/>
    </xf>
    <xf numFmtId="0" fontId="26" fillId="0" borderId="0" xfId="0" applyFont="1" applyAlignment="1">
      <alignment vertical="center"/>
    </xf>
    <xf numFmtId="0" fontId="13" fillId="0" borderId="0" xfId="0" applyFont="1" applyBorder="1" applyAlignment="1">
      <alignment vertical="center"/>
    </xf>
    <xf numFmtId="0" fontId="22" fillId="0" borderId="1" xfId="0" applyFont="1" applyBorder="1" applyAlignment="1">
      <alignment vertical="center"/>
    </xf>
    <xf numFmtId="0" fontId="13" fillId="0" borderId="1" xfId="0" applyFont="1" applyBorder="1" applyAlignment="1">
      <alignment vertical="center"/>
    </xf>
    <xf numFmtId="0" fontId="13" fillId="0" borderId="0" xfId="0" applyFont="1" applyBorder="1" applyAlignment="1">
      <alignment horizontal="justify" vertical="center" wrapText="1"/>
    </xf>
    <xf numFmtId="0" fontId="13" fillId="0" borderId="0" xfId="0" applyFont="1" applyBorder="1" applyAlignment="1">
      <alignment horizontal="justify" vertical="center"/>
    </xf>
    <xf numFmtId="0" fontId="0" fillId="0" borderId="0" xfId="0" applyFont="1" applyAlignment="1">
      <alignment vertical="center"/>
    </xf>
    <xf numFmtId="0" fontId="0" fillId="0" borderId="0" xfId="0" applyFont="1" applyBorder="1" applyAlignment="1">
      <alignment vertical="center"/>
    </xf>
    <xf numFmtId="0" fontId="13" fillId="0" borderId="3" xfId="0" applyFont="1" applyBorder="1" applyAlignment="1">
      <alignment horizontal="justify" vertical="center" wrapText="1"/>
    </xf>
    <xf numFmtId="0" fontId="31" fillId="0" borderId="1" xfId="0" applyFont="1" applyFill="1" applyBorder="1" applyAlignment="1">
      <alignment horizontal="justify" vertical="center" wrapText="1"/>
    </xf>
    <xf numFmtId="0" fontId="13" fillId="0" borderId="0" xfId="0" applyFont="1" applyFill="1" applyAlignment="1">
      <alignment horizontal="justify" vertical="center"/>
    </xf>
    <xf numFmtId="0" fontId="15" fillId="0" borderId="0" xfId="0" applyFont="1" applyFill="1" applyAlignment="1">
      <alignment vertical="center" wrapText="1"/>
    </xf>
    <xf numFmtId="0" fontId="16" fillId="0" borderId="1" xfId="0" applyFont="1" applyFill="1" applyBorder="1" applyAlignment="1">
      <alignment horizontal="justify" vertical="center"/>
    </xf>
    <xf numFmtId="0" fontId="15" fillId="0" borderId="1" xfId="0" applyFont="1" applyFill="1" applyBorder="1" applyAlignment="1">
      <alignment horizontal="justify" vertical="center" wrapText="1"/>
    </xf>
    <xf numFmtId="0" fontId="13" fillId="0" borderId="0" xfId="0" applyFont="1" applyFill="1" applyBorder="1" applyAlignment="1">
      <alignment horizontal="justify" vertical="center"/>
    </xf>
    <xf numFmtId="0" fontId="24" fillId="6" borderId="1" xfId="0" applyFont="1" applyFill="1" applyBorder="1" applyAlignment="1">
      <alignment horizontal="justify" vertical="center" wrapText="1"/>
    </xf>
    <xf numFmtId="3" fontId="18" fillId="0" borderId="1" xfId="0" applyNumberFormat="1" applyFont="1" applyFill="1" applyBorder="1" applyAlignment="1">
      <alignment horizontal="justify" vertical="center"/>
    </xf>
    <xf numFmtId="4" fontId="0" fillId="0" borderId="0" xfId="0" applyNumberFormat="1"/>
    <xf numFmtId="9" fontId="0" fillId="0" borderId="0" xfId="0" applyNumberFormat="1"/>
    <xf numFmtId="41" fontId="0" fillId="0" borderId="0" xfId="0" applyNumberFormat="1"/>
    <xf numFmtId="14" fontId="0" fillId="0" borderId="0" xfId="0" applyNumberFormat="1"/>
    <xf numFmtId="2" fontId="0" fillId="0" borderId="0" xfId="0" applyNumberFormat="1"/>
    <xf numFmtId="0" fontId="5" fillId="6" borderId="1" xfId="0" applyFont="1" applyFill="1" applyBorder="1" applyAlignment="1">
      <alignment vertical="center" wrapText="1"/>
    </xf>
    <xf numFmtId="0" fontId="18"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8" fillId="0" borderId="1" xfId="0" applyFont="1" applyBorder="1" applyAlignment="1">
      <alignment horizontal="center" vertical="center"/>
    </xf>
    <xf numFmtId="0" fontId="18" fillId="0" borderId="5" xfId="0" applyFont="1" applyBorder="1" applyAlignment="1">
      <alignment horizontal="center" vertical="center"/>
    </xf>
    <xf numFmtId="0" fontId="18" fillId="0" borderId="2" xfId="0" applyFont="1" applyBorder="1" applyAlignment="1">
      <alignment horizontal="center" vertical="center"/>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18" fillId="6" borderId="1" xfId="0" applyFont="1" applyFill="1" applyBorder="1" applyAlignment="1">
      <alignment horizontal="center" vertical="center"/>
    </xf>
    <xf numFmtId="0" fontId="18" fillId="0" borderId="1" xfId="0" applyFont="1" applyBorder="1" applyAlignment="1">
      <alignment horizontal="center" vertical="center" wrapText="1"/>
    </xf>
    <xf numFmtId="0" fontId="18" fillId="0" borderId="1" xfId="0" applyFont="1" applyFill="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34" fillId="0" borderId="1" xfId="0" applyFont="1" applyBorder="1" applyAlignment="1">
      <alignment horizontal="center" vertical="center"/>
    </xf>
    <xf numFmtId="0" fontId="13" fillId="0" borderId="1" xfId="0" applyFont="1" applyFill="1" applyBorder="1" applyAlignment="1">
      <alignment horizontal="center" vertical="center"/>
    </xf>
    <xf numFmtId="0" fontId="17" fillId="0" borderId="1" xfId="0" applyFont="1" applyBorder="1" applyAlignment="1">
      <alignment horizontal="center" vertical="center"/>
    </xf>
    <xf numFmtId="0" fontId="13" fillId="0" borderId="5" xfId="0" applyFont="1" applyBorder="1" applyAlignment="1">
      <alignment horizontal="center" vertical="center"/>
    </xf>
    <xf numFmtId="0" fontId="13" fillId="0" borderId="2" xfId="0" applyFont="1" applyBorder="1" applyAlignment="1">
      <alignment horizontal="center" vertical="center"/>
    </xf>
    <xf numFmtId="0" fontId="7" fillId="8" borderId="5" xfId="3" applyFont="1" applyFill="1" applyBorder="1" applyAlignment="1">
      <alignment horizontal="center" vertical="center" wrapText="1"/>
    </xf>
    <xf numFmtId="0" fontId="7" fillId="8" borderId="6" xfId="3" applyFont="1" applyFill="1" applyBorder="1" applyAlignment="1">
      <alignment horizontal="center" vertical="center" wrapText="1"/>
    </xf>
    <xf numFmtId="0" fontId="7" fillId="8" borderId="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2" xfId="3" applyFont="1" applyFill="1" applyBorder="1" applyAlignment="1">
      <alignment horizontal="center" vertical="center" wrapText="1"/>
    </xf>
    <xf numFmtId="0" fontId="7" fillId="0" borderId="5" xfId="3" applyFont="1" applyFill="1" applyBorder="1" applyAlignment="1">
      <alignment horizontal="center" vertical="center" wrapText="1"/>
    </xf>
    <xf numFmtId="0" fontId="7" fillId="0" borderId="2" xfId="3" applyFont="1" applyFill="1" applyBorder="1" applyAlignment="1">
      <alignment horizontal="center" vertical="center" wrapText="1"/>
    </xf>
    <xf numFmtId="0" fontId="7" fillId="6" borderId="5" xfId="3" applyFont="1" applyFill="1" applyBorder="1" applyAlignment="1">
      <alignment horizontal="center" vertical="center" wrapText="1"/>
    </xf>
    <xf numFmtId="0" fontId="7" fillId="6" borderId="2" xfId="3" applyFont="1" applyFill="1" applyBorder="1" applyAlignment="1">
      <alignment horizontal="center" vertical="center" wrapText="1"/>
    </xf>
    <xf numFmtId="0" fontId="8" fillId="6" borderId="5" xfId="3" applyFont="1" applyFill="1" applyBorder="1" applyAlignment="1">
      <alignment horizontal="center" vertical="center" wrapText="1"/>
    </xf>
    <xf numFmtId="0" fontId="9" fillId="6" borderId="2" xfId="0" applyFont="1" applyFill="1" applyBorder="1" applyAlignment="1">
      <alignment horizontal="center" vertical="center" wrapText="1"/>
    </xf>
    <xf numFmtId="0" fontId="7" fillId="10" borderId="5" xfId="3" applyFont="1" applyFill="1" applyBorder="1" applyAlignment="1">
      <alignment horizontal="center" vertical="center" wrapText="1"/>
    </xf>
    <xf numFmtId="0" fontId="7" fillId="10" borderId="2" xfId="3"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166" fontId="7" fillId="0" borderId="8" xfId="2" applyFont="1" applyFill="1" applyBorder="1" applyAlignment="1">
      <alignment horizontal="center" vertical="center" wrapText="1"/>
    </xf>
    <xf numFmtId="166" fontId="7" fillId="0" borderId="7" xfId="2" applyFont="1" applyFill="1" applyBorder="1" applyAlignment="1">
      <alignment horizontal="center" vertical="center" wrapText="1"/>
    </xf>
    <xf numFmtId="0" fontId="8" fillId="0" borderId="5" xfId="3" applyFont="1" applyFill="1" applyBorder="1" applyAlignment="1">
      <alignment horizontal="center" vertical="center" wrapText="1"/>
    </xf>
    <xf numFmtId="0" fontId="8" fillId="0" borderId="2" xfId="3" applyFont="1" applyFill="1" applyBorder="1" applyAlignment="1">
      <alignment horizontal="center" vertical="center" wrapText="1"/>
    </xf>
    <xf numFmtId="0" fontId="8" fillId="3" borderId="5" xfId="3" applyFont="1" applyFill="1" applyBorder="1" applyAlignment="1">
      <alignment horizontal="center" vertical="center" wrapText="1"/>
    </xf>
    <xf numFmtId="0" fontId="8" fillId="3" borderId="6" xfId="3" applyFont="1" applyFill="1" applyBorder="1" applyAlignment="1">
      <alignment horizontal="center" vertical="center" wrapText="1"/>
    </xf>
    <xf numFmtId="0" fontId="8" fillId="3" borderId="2" xfId="3"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2"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5"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7" fillId="6" borderId="5" xfId="3" applyFont="1" applyFill="1" applyBorder="1" applyAlignment="1">
      <alignment horizontal="center" wrapText="1"/>
    </xf>
    <xf numFmtId="0" fontId="7" fillId="6" borderId="2" xfId="3" applyFont="1" applyFill="1" applyBorder="1" applyAlignment="1">
      <alignment horizontal="center" wrapText="1"/>
    </xf>
    <xf numFmtId="0" fontId="9" fillId="0" borderId="2" xfId="0" applyFont="1" applyBorder="1" applyAlignment="1">
      <alignment horizontal="center" vertical="center" wrapText="1"/>
    </xf>
    <xf numFmtId="0" fontId="8" fillId="0" borderId="5" xfId="3" applyFont="1" applyBorder="1" applyAlignment="1">
      <alignment horizontal="center" vertical="center" wrapText="1"/>
    </xf>
    <xf numFmtId="0" fontId="8" fillId="0" borderId="2" xfId="3"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xf>
    <xf numFmtId="0" fontId="7" fillId="0" borderId="5" xfId="3" applyFont="1" applyFill="1" applyBorder="1" applyAlignment="1">
      <alignment horizontal="center" vertical="top" wrapText="1"/>
    </xf>
    <xf numFmtId="0" fontId="7" fillId="0" borderId="2" xfId="3" applyFont="1" applyFill="1" applyBorder="1" applyAlignment="1">
      <alignment horizontal="center" vertical="top" wrapText="1"/>
    </xf>
    <xf numFmtId="0" fontId="6" fillId="0" borderId="1" xfId="4" applyBorder="1" applyAlignment="1">
      <alignment horizontal="center" vertical="center" wrapText="1"/>
    </xf>
    <xf numFmtId="0" fontId="11" fillId="0" borderId="1" xfId="4" applyFont="1" applyBorder="1" applyAlignment="1">
      <alignment horizontal="center" vertical="center"/>
    </xf>
    <xf numFmtId="166" fontId="10" fillId="0" borderId="5" xfId="2" applyFont="1" applyFill="1" applyBorder="1" applyAlignment="1">
      <alignment horizontal="center" vertical="center"/>
    </xf>
    <xf numFmtId="166" fontId="10" fillId="0" borderId="6" xfId="2" applyFont="1" applyFill="1" applyBorder="1" applyAlignment="1">
      <alignment horizontal="center" vertical="center"/>
    </xf>
    <xf numFmtId="166" fontId="10" fillId="0" borderId="5" xfId="2" applyFont="1" applyFill="1" applyBorder="1" applyAlignment="1">
      <alignment horizontal="center" vertical="center" wrapText="1"/>
    </xf>
    <xf numFmtId="166" fontId="10" fillId="0" borderId="2" xfId="2" applyFont="1" applyFill="1" applyBorder="1" applyAlignment="1">
      <alignment horizontal="center" vertical="center" wrapText="1"/>
    </xf>
    <xf numFmtId="165" fontId="8" fillId="3" borderId="5" xfId="2" applyNumberFormat="1" applyFont="1" applyFill="1" applyBorder="1" applyAlignment="1">
      <alignment horizontal="center" vertical="center" wrapText="1"/>
    </xf>
    <xf numFmtId="165" fontId="8" fillId="3" borderId="6" xfId="2" applyNumberFormat="1" applyFont="1" applyFill="1" applyBorder="1" applyAlignment="1">
      <alignment horizontal="center" vertical="center" wrapText="1"/>
    </xf>
    <xf numFmtId="165" fontId="8" fillId="3" borderId="2" xfId="2" applyNumberFormat="1" applyFont="1" applyFill="1" applyBorder="1" applyAlignment="1">
      <alignment horizontal="center" vertical="center" wrapText="1"/>
    </xf>
    <xf numFmtId="166" fontId="10" fillId="0" borderId="2" xfId="2" applyFont="1" applyFill="1" applyBorder="1" applyAlignment="1">
      <alignment horizontal="center" vertical="center"/>
    </xf>
    <xf numFmtId="166" fontId="9" fillId="0" borderId="5" xfId="2" applyFont="1" applyFill="1" applyBorder="1" applyAlignment="1">
      <alignment horizontal="center" vertical="center" wrapText="1"/>
    </xf>
    <xf numFmtId="166" fontId="9" fillId="0" borderId="2" xfId="2"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7" fillId="7" borderId="4" xfId="3" applyFont="1" applyFill="1" applyBorder="1" applyAlignment="1">
      <alignment horizontal="center" vertical="center" wrapText="1"/>
    </xf>
    <xf numFmtId="0" fontId="7" fillId="7" borderId="3" xfId="3" applyFont="1" applyFill="1" applyBorder="1" applyAlignment="1">
      <alignment horizontal="center" vertical="center" wrapText="1"/>
    </xf>
    <xf numFmtId="0" fontId="7" fillId="0" borderId="5" xfId="0" applyFont="1" applyFill="1" applyBorder="1" applyAlignment="1">
      <alignment horizontal="center" vertical="top" wrapText="1"/>
    </xf>
    <xf numFmtId="0" fontId="7" fillId="0" borderId="6" xfId="0" applyFont="1" applyFill="1" applyBorder="1" applyAlignment="1">
      <alignment horizontal="center" vertical="top" wrapText="1"/>
    </xf>
    <xf numFmtId="0" fontId="7" fillId="0" borderId="2" xfId="0" applyFont="1" applyFill="1" applyBorder="1" applyAlignment="1">
      <alignment horizontal="center" vertical="top"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2" xfId="0" applyFont="1" applyFill="1" applyBorder="1" applyAlignment="1">
      <alignment horizontal="left" vertical="center" wrapText="1"/>
    </xf>
    <xf numFmtId="0" fontId="24" fillId="0" borderId="1" xfId="0" applyFont="1" applyFill="1" applyBorder="1" applyAlignment="1">
      <alignment horizontal="left" vertical="center" wrapText="1"/>
    </xf>
  </cellXfs>
  <cellStyles count="5">
    <cellStyle name="Hipervínculo" xfId="4" builtinId="8"/>
    <cellStyle name="Moneda" xfId="1" builtinId="4"/>
    <cellStyle name="Moneda [0]" xfId="2" builtinId="7"/>
    <cellStyle name="Normal" xfId="0" builtinId="0"/>
    <cellStyle name="Normal 2" xfId="3" xr:uid="{00000000-0005-0000-0000-000004000000}"/>
  </cellStyles>
  <dxfs count="0"/>
  <tableStyles count="0" defaultTableStyle="TableStyleMedium2" defaultPivotStyle="PivotStyleLight16"/>
  <colors>
    <mruColors>
      <color rgb="FFCD45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revisionHeaders" Target="revisions/revisionHeader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58</xdr:col>
      <xdr:colOff>0</xdr:colOff>
      <xdr:row>63</xdr:row>
      <xdr:rowOff>0</xdr:rowOff>
    </xdr:from>
    <xdr:to>
      <xdr:col>58</xdr:col>
      <xdr:colOff>2001609</xdr:colOff>
      <xdr:row>63</xdr:row>
      <xdr:rowOff>607272</xdr:rowOff>
    </xdr:to>
    <xdr:pic>
      <xdr:nvPicPr>
        <xdr:cNvPr id="6" name="Imagen 5">
          <a:extLst>
            <a:ext uri="{FF2B5EF4-FFF2-40B4-BE49-F238E27FC236}">
              <a16:creationId xmlns:a16="http://schemas.microsoft.com/office/drawing/2014/main" id="{61E38E6B-5581-6510-DACF-356FBC642650}"/>
            </a:ext>
          </a:extLst>
        </xdr:cNvPr>
        <xdr:cNvPicPr>
          <a:picLocks noChangeAspect="1"/>
        </xdr:cNvPicPr>
      </xdr:nvPicPr>
      <xdr:blipFill>
        <a:blip xmlns:r="http://schemas.openxmlformats.org/officeDocument/2006/relationships" r:embed="rId1"/>
        <a:stretch>
          <a:fillRect/>
        </a:stretch>
      </xdr:blipFill>
      <xdr:spPr>
        <a:xfrm>
          <a:off x="92725875" y="37064156"/>
          <a:ext cx="1994297" cy="607272"/>
        </a:xfrm>
        <a:prstGeom prst="rect">
          <a:avLst/>
        </a:prstGeom>
      </xdr:spPr>
    </xdr:pic>
    <xdr:clientData/>
  </xdr:twoCellAnchor>
</xdr:wsDr>
</file>

<file path=xl/revisions/_rels/revisionHeaders.xml.rels><?xml version="1.0" encoding="UTF-8" standalone="yes"?>
<Relationships xmlns="http://schemas.openxmlformats.org/package/2006/relationships"><Relationship Id="rId117" Type="http://schemas.openxmlformats.org/officeDocument/2006/relationships/revisionLog" Target="revisionLog117.xml"/><Relationship Id="rId21" Type="http://schemas.openxmlformats.org/officeDocument/2006/relationships/revisionLog" Target="revisionLog21.xml"/><Relationship Id="rId42" Type="http://schemas.openxmlformats.org/officeDocument/2006/relationships/revisionLog" Target="revisionLog42.xml"/><Relationship Id="rId63" Type="http://schemas.openxmlformats.org/officeDocument/2006/relationships/revisionLog" Target="revisionLog63.xml"/><Relationship Id="rId84" Type="http://schemas.openxmlformats.org/officeDocument/2006/relationships/revisionLog" Target="revisionLog84.xml"/><Relationship Id="rId16" Type="http://schemas.openxmlformats.org/officeDocument/2006/relationships/revisionLog" Target="revisionLog16.xml"/><Relationship Id="rId107" Type="http://schemas.openxmlformats.org/officeDocument/2006/relationships/revisionLog" Target="revisionLog107.xml"/><Relationship Id="rId11" Type="http://schemas.openxmlformats.org/officeDocument/2006/relationships/revisionLog" Target="revisionLog11.xml"/><Relationship Id="rId32" Type="http://schemas.openxmlformats.org/officeDocument/2006/relationships/revisionLog" Target="revisionLog32.xml"/><Relationship Id="rId37" Type="http://schemas.openxmlformats.org/officeDocument/2006/relationships/revisionLog" Target="revisionLog37.xml"/><Relationship Id="rId53" Type="http://schemas.openxmlformats.org/officeDocument/2006/relationships/revisionLog" Target="revisionLog53.xml"/><Relationship Id="rId58" Type="http://schemas.openxmlformats.org/officeDocument/2006/relationships/revisionLog" Target="revisionLog58.xml"/><Relationship Id="rId74" Type="http://schemas.openxmlformats.org/officeDocument/2006/relationships/revisionLog" Target="revisionLog74.xml"/><Relationship Id="rId79" Type="http://schemas.openxmlformats.org/officeDocument/2006/relationships/revisionLog" Target="revisionLog79.xml"/><Relationship Id="rId102" Type="http://schemas.openxmlformats.org/officeDocument/2006/relationships/revisionLog" Target="revisionLog102.xml"/><Relationship Id="rId123" Type="http://schemas.openxmlformats.org/officeDocument/2006/relationships/revisionLog" Target="revisionLog123.xml"/><Relationship Id="rId128" Type="http://schemas.openxmlformats.org/officeDocument/2006/relationships/revisionLog" Target="revisionLog128.xml"/><Relationship Id="rId5" Type="http://schemas.openxmlformats.org/officeDocument/2006/relationships/revisionLog" Target="revisionLog5.xml"/><Relationship Id="rId90" Type="http://schemas.openxmlformats.org/officeDocument/2006/relationships/revisionLog" Target="revisionLog90.xml"/><Relationship Id="rId95" Type="http://schemas.openxmlformats.org/officeDocument/2006/relationships/revisionLog" Target="revisionLog95.xml"/><Relationship Id="rId22" Type="http://schemas.openxmlformats.org/officeDocument/2006/relationships/revisionLog" Target="revisionLog22.xml"/><Relationship Id="rId27" Type="http://schemas.openxmlformats.org/officeDocument/2006/relationships/revisionLog" Target="revisionLog27.xml"/><Relationship Id="rId43" Type="http://schemas.openxmlformats.org/officeDocument/2006/relationships/revisionLog" Target="revisionLog43.xml"/><Relationship Id="rId48" Type="http://schemas.openxmlformats.org/officeDocument/2006/relationships/revisionLog" Target="revisionLog48.xml"/><Relationship Id="rId64" Type="http://schemas.openxmlformats.org/officeDocument/2006/relationships/revisionLog" Target="revisionLog64.xml"/><Relationship Id="rId69" Type="http://schemas.openxmlformats.org/officeDocument/2006/relationships/revisionLog" Target="revisionLog69.xml"/><Relationship Id="rId113" Type="http://schemas.openxmlformats.org/officeDocument/2006/relationships/revisionLog" Target="revisionLog113.xml"/><Relationship Id="rId118" Type="http://schemas.openxmlformats.org/officeDocument/2006/relationships/revisionLog" Target="revisionLog118.xml"/><Relationship Id="rId134" Type="http://schemas.openxmlformats.org/officeDocument/2006/relationships/revisionLog" Target="revisionLog134.xml"/><Relationship Id="rId80" Type="http://schemas.openxmlformats.org/officeDocument/2006/relationships/revisionLog" Target="revisionLog80.xml"/><Relationship Id="rId85" Type="http://schemas.openxmlformats.org/officeDocument/2006/relationships/revisionLog" Target="revisionLog85.xml"/><Relationship Id="rId12" Type="http://schemas.openxmlformats.org/officeDocument/2006/relationships/revisionLog" Target="revisionLog12.xml"/><Relationship Id="rId17" Type="http://schemas.openxmlformats.org/officeDocument/2006/relationships/revisionLog" Target="revisionLog17.xml"/><Relationship Id="rId33" Type="http://schemas.openxmlformats.org/officeDocument/2006/relationships/revisionLog" Target="revisionLog33.xml"/><Relationship Id="rId38" Type="http://schemas.openxmlformats.org/officeDocument/2006/relationships/revisionLog" Target="revisionLog38.xml"/><Relationship Id="rId59" Type="http://schemas.openxmlformats.org/officeDocument/2006/relationships/revisionLog" Target="revisionLog59.xml"/><Relationship Id="rId103" Type="http://schemas.openxmlformats.org/officeDocument/2006/relationships/revisionLog" Target="revisionLog103.xml"/><Relationship Id="rId108" Type="http://schemas.openxmlformats.org/officeDocument/2006/relationships/revisionLog" Target="revisionLog108.xml"/><Relationship Id="rId124" Type="http://schemas.openxmlformats.org/officeDocument/2006/relationships/revisionLog" Target="revisionLog124.xml"/><Relationship Id="rId129" Type="http://schemas.openxmlformats.org/officeDocument/2006/relationships/revisionLog" Target="revisionLog129.xml"/><Relationship Id="rId54" Type="http://schemas.openxmlformats.org/officeDocument/2006/relationships/revisionLog" Target="revisionLog54.xml"/><Relationship Id="rId70" Type="http://schemas.openxmlformats.org/officeDocument/2006/relationships/revisionLog" Target="revisionLog70.xml"/><Relationship Id="rId75" Type="http://schemas.openxmlformats.org/officeDocument/2006/relationships/revisionLog" Target="revisionLog75.xml"/><Relationship Id="rId91" Type="http://schemas.openxmlformats.org/officeDocument/2006/relationships/revisionLog" Target="revisionLog91.xml"/><Relationship Id="rId96" Type="http://schemas.openxmlformats.org/officeDocument/2006/relationships/revisionLog" Target="revisionLog96.xml"/><Relationship Id="rId1" Type="http://schemas.openxmlformats.org/officeDocument/2006/relationships/revisionLog" Target="revisionLog1.xml"/><Relationship Id="rId6" Type="http://schemas.openxmlformats.org/officeDocument/2006/relationships/revisionLog" Target="revisionLog6.xml"/><Relationship Id="rId23" Type="http://schemas.openxmlformats.org/officeDocument/2006/relationships/revisionLog" Target="revisionLog23.xml"/><Relationship Id="rId28" Type="http://schemas.openxmlformats.org/officeDocument/2006/relationships/revisionLog" Target="revisionLog28.xml"/><Relationship Id="rId49" Type="http://schemas.openxmlformats.org/officeDocument/2006/relationships/revisionLog" Target="revisionLog49.xml"/><Relationship Id="rId114" Type="http://schemas.openxmlformats.org/officeDocument/2006/relationships/revisionLog" Target="revisionLog114.xml"/><Relationship Id="rId119" Type="http://schemas.openxmlformats.org/officeDocument/2006/relationships/revisionLog" Target="revisionLog119.xml"/><Relationship Id="rId44" Type="http://schemas.openxmlformats.org/officeDocument/2006/relationships/revisionLog" Target="revisionLog44.xml"/><Relationship Id="rId60" Type="http://schemas.openxmlformats.org/officeDocument/2006/relationships/revisionLog" Target="revisionLog60.xml"/><Relationship Id="rId65" Type="http://schemas.openxmlformats.org/officeDocument/2006/relationships/revisionLog" Target="revisionLog65.xml"/><Relationship Id="rId81" Type="http://schemas.openxmlformats.org/officeDocument/2006/relationships/revisionLog" Target="revisionLog81.xml"/><Relationship Id="rId86" Type="http://schemas.openxmlformats.org/officeDocument/2006/relationships/revisionLog" Target="revisionLog86.xml"/><Relationship Id="rId130" Type="http://schemas.openxmlformats.org/officeDocument/2006/relationships/revisionLog" Target="revisionLog130.xml"/><Relationship Id="rId135" Type="http://schemas.openxmlformats.org/officeDocument/2006/relationships/revisionLog" Target="revisionLog135.xml"/><Relationship Id="rId13" Type="http://schemas.openxmlformats.org/officeDocument/2006/relationships/revisionLog" Target="revisionLog13.xml"/><Relationship Id="rId18" Type="http://schemas.openxmlformats.org/officeDocument/2006/relationships/revisionLog" Target="revisionLog18.xml"/><Relationship Id="rId39" Type="http://schemas.openxmlformats.org/officeDocument/2006/relationships/revisionLog" Target="revisionLog39.xml"/><Relationship Id="rId109" Type="http://schemas.openxmlformats.org/officeDocument/2006/relationships/revisionLog" Target="revisionLog109.xml"/><Relationship Id="rId34" Type="http://schemas.openxmlformats.org/officeDocument/2006/relationships/revisionLog" Target="revisionLog34.xml"/><Relationship Id="rId50" Type="http://schemas.openxmlformats.org/officeDocument/2006/relationships/revisionLog" Target="revisionLog50.xml"/><Relationship Id="rId55" Type="http://schemas.openxmlformats.org/officeDocument/2006/relationships/revisionLog" Target="revisionLog55.xml"/><Relationship Id="rId76" Type="http://schemas.openxmlformats.org/officeDocument/2006/relationships/revisionLog" Target="revisionLog76.xml"/><Relationship Id="rId97" Type="http://schemas.openxmlformats.org/officeDocument/2006/relationships/revisionLog" Target="revisionLog97.xml"/><Relationship Id="rId104" Type="http://schemas.openxmlformats.org/officeDocument/2006/relationships/revisionLog" Target="revisionLog104.xml"/><Relationship Id="rId120" Type="http://schemas.openxmlformats.org/officeDocument/2006/relationships/revisionLog" Target="revisionLog120.xml"/><Relationship Id="rId125" Type="http://schemas.openxmlformats.org/officeDocument/2006/relationships/revisionLog" Target="revisionLog125.xml"/><Relationship Id="rId7" Type="http://schemas.openxmlformats.org/officeDocument/2006/relationships/revisionLog" Target="revisionLog7.xml"/><Relationship Id="rId71" Type="http://schemas.openxmlformats.org/officeDocument/2006/relationships/revisionLog" Target="revisionLog71.xml"/><Relationship Id="rId92" Type="http://schemas.openxmlformats.org/officeDocument/2006/relationships/revisionLog" Target="revisionLog92.xml"/><Relationship Id="rId2" Type="http://schemas.openxmlformats.org/officeDocument/2006/relationships/revisionLog" Target="revisionLog2.xml"/><Relationship Id="rId29" Type="http://schemas.openxmlformats.org/officeDocument/2006/relationships/revisionLog" Target="revisionLog29.xml"/><Relationship Id="rId24" Type="http://schemas.openxmlformats.org/officeDocument/2006/relationships/revisionLog" Target="revisionLog24.xml"/><Relationship Id="rId40" Type="http://schemas.openxmlformats.org/officeDocument/2006/relationships/revisionLog" Target="revisionLog40.xml"/><Relationship Id="rId45" Type="http://schemas.openxmlformats.org/officeDocument/2006/relationships/revisionLog" Target="revisionLog45.xml"/><Relationship Id="rId66" Type="http://schemas.openxmlformats.org/officeDocument/2006/relationships/revisionLog" Target="revisionLog66.xml"/><Relationship Id="rId87" Type="http://schemas.openxmlformats.org/officeDocument/2006/relationships/revisionLog" Target="revisionLog87.xml"/><Relationship Id="rId110" Type="http://schemas.openxmlformats.org/officeDocument/2006/relationships/revisionLog" Target="revisionLog110.xml"/><Relationship Id="rId115" Type="http://schemas.openxmlformats.org/officeDocument/2006/relationships/revisionLog" Target="revisionLog115.xml"/><Relationship Id="rId131" Type="http://schemas.openxmlformats.org/officeDocument/2006/relationships/revisionLog" Target="revisionLog131.xml"/><Relationship Id="rId136" Type="http://schemas.openxmlformats.org/officeDocument/2006/relationships/revisionLog" Target="revisionLog136.xml"/><Relationship Id="rId61" Type="http://schemas.openxmlformats.org/officeDocument/2006/relationships/revisionLog" Target="revisionLog61.xml"/><Relationship Id="rId82" Type="http://schemas.openxmlformats.org/officeDocument/2006/relationships/revisionLog" Target="revisionLog82.xml"/><Relationship Id="rId19" Type="http://schemas.openxmlformats.org/officeDocument/2006/relationships/revisionLog" Target="revisionLog19.xml"/><Relationship Id="rId14" Type="http://schemas.openxmlformats.org/officeDocument/2006/relationships/revisionLog" Target="revisionLog14.xml"/><Relationship Id="rId30" Type="http://schemas.openxmlformats.org/officeDocument/2006/relationships/revisionLog" Target="revisionLog30.xml"/><Relationship Id="rId35" Type="http://schemas.openxmlformats.org/officeDocument/2006/relationships/revisionLog" Target="revisionLog35.xml"/><Relationship Id="rId56" Type="http://schemas.openxmlformats.org/officeDocument/2006/relationships/revisionLog" Target="revisionLog56.xml"/><Relationship Id="rId77" Type="http://schemas.openxmlformats.org/officeDocument/2006/relationships/revisionLog" Target="revisionLog77.xml"/><Relationship Id="rId100" Type="http://schemas.openxmlformats.org/officeDocument/2006/relationships/revisionLog" Target="revisionLog100.xml"/><Relationship Id="rId105" Type="http://schemas.openxmlformats.org/officeDocument/2006/relationships/revisionLog" Target="revisionLog105.xml"/><Relationship Id="rId126" Type="http://schemas.openxmlformats.org/officeDocument/2006/relationships/revisionLog" Target="revisionLog126.xml"/><Relationship Id="rId8" Type="http://schemas.openxmlformats.org/officeDocument/2006/relationships/revisionLog" Target="revisionLog8.xml"/><Relationship Id="rId51" Type="http://schemas.openxmlformats.org/officeDocument/2006/relationships/revisionLog" Target="revisionLog51.xml"/><Relationship Id="rId72" Type="http://schemas.openxmlformats.org/officeDocument/2006/relationships/revisionLog" Target="revisionLog72.xml"/><Relationship Id="rId93" Type="http://schemas.openxmlformats.org/officeDocument/2006/relationships/revisionLog" Target="revisionLog93.xml"/><Relationship Id="rId98" Type="http://schemas.openxmlformats.org/officeDocument/2006/relationships/revisionLog" Target="revisionLog98.xml"/><Relationship Id="rId121" Type="http://schemas.openxmlformats.org/officeDocument/2006/relationships/revisionLog" Target="revisionLog121.xml"/><Relationship Id="rId3" Type="http://schemas.openxmlformats.org/officeDocument/2006/relationships/revisionLog" Target="revisionLog3.xml"/><Relationship Id="rId25" Type="http://schemas.openxmlformats.org/officeDocument/2006/relationships/revisionLog" Target="revisionLog25.xml"/><Relationship Id="rId46" Type="http://schemas.openxmlformats.org/officeDocument/2006/relationships/revisionLog" Target="revisionLog46.xml"/><Relationship Id="rId67" Type="http://schemas.openxmlformats.org/officeDocument/2006/relationships/revisionLog" Target="revisionLog67.xml"/><Relationship Id="rId116" Type="http://schemas.openxmlformats.org/officeDocument/2006/relationships/revisionLog" Target="revisionLog116.xml"/><Relationship Id="rId20" Type="http://schemas.openxmlformats.org/officeDocument/2006/relationships/revisionLog" Target="revisionLog20.xml"/><Relationship Id="rId41" Type="http://schemas.openxmlformats.org/officeDocument/2006/relationships/revisionLog" Target="revisionLog41.xml"/><Relationship Id="rId62" Type="http://schemas.openxmlformats.org/officeDocument/2006/relationships/revisionLog" Target="revisionLog62.xml"/><Relationship Id="rId83" Type="http://schemas.openxmlformats.org/officeDocument/2006/relationships/revisionLog" Target="revisionLog83.xml"/><Relationship Id="rId88" Type="http://schemas.openxmlformats.org/officeDocument/2006/relationships/revisionLog" Target="revisionLog88.xml"/><Relationship Id="rId111" Type="http://schemas.openxmlformats.org/officeDocument/2006/relationships/revisionLog" Target="revisionLog111.xml"/><Relationship Id="rId132" Type="http://schemas.openxmlformats.org/officeDocument/2006/relationships/revisionLog" Target="revisionLog132.xml"/><Relationship Id="rId15" Type="http://schemas.openxmlformats.org/officeDocument/2006/relationships/revisionLog" Target="revisionLog15.xml"/><Relationship Id="rId36" Type="http://schemas.openxmlformats.org/officeDocument/2006/relationships/revisionLog" Target="revisionLog36.xml"/><Relationship Id="rId57" Type="http://schemas.openxmlformats.org/officeDocument/2006/relationships/revisionLog" Target="revisionLog57.xml"/><Relationship Id="rId106" Type="http://schemas.openxmlformats.org/officeDocument/2006/relationships/revisionLog" Target="revisionLog106.xml"/><Relationship Id="rId127" Type="http://schemas.openxmlformats.org/officeDocument/2006/relationships/revisionLog" Target="revisionLog127.xml"/><Relationship Id="rId10" Type="http://schemas.openxmlformats.org/officeDocument/2006/relationships/revisionLog" Target="revisionLog10.xml"/><Relationship Id="rId31" Type="http://schemas.openxmlformats.org/officeDocument/2006/relationships/revisionLog" Target="revisionLog31.xml"/><Relationship Id="rId52" Type="http://schemas.openxmlformats.org/officeDocument/2006/relationships/revisionLog" Target="revisionLog52.xml"/><Relationship Id="rId73" Type="http://schemas.openxmlformats.org/officeDocument/2006/relationships/revisionLog" Target="revisionLog73.xml"/><Relationship Id="rId78" Type="http://schemas.openxmlformats.org/officeDocument/2006/relationships/revisionLog" Target="revisionLog78.xml"/><Relationship Id="rId94" Type="http://schemas.openxmlformats.org/officeDocument/2006/relationships/revisionLog" Target="revisionLog94.xml"/><Relationship Id="rId99" Type="http://schemas.openxmlformats.org/officeDocument/2006/relationships/revisionLog" Target="revisionLog99.xml"/><Relationship Id="rId101" Type="http://schemas.openxmlformats.org/officeDocument/2006/relationships/revisionLog" Target="revisionLog101.xml"/><Relationship Id="rId122" Type="http://schemas.openxmlformats.org/officeDocument/2006/relationships/revisionLog" Target="revisionLog122.xml"/><Relationship Id="rId4" Type="http://schemas.openxmlformats.org/officeDocument/2006/relationships/revisionLog" Target="revisionLog4.xml"/><Relationship Id="rId9" Type="http://schemas.openxmlformats.org/officeDocument/2006/relationships/revisionLog" Target="revisionLog9.xml"/><Relationship Id="rId26" Type="http://schemas.openxmlformats.org/officeDocument/2006/relationships/revisionLog" Target="revisionLog26.xml"/><Relationship Id="rId47" Type="http://schemas.openxmlformats.org/officeDocument/2006/relationships/revisionLog" Target="revisionLog47.xml"/><Relationship Id="rId68" Type="http://schemas.openxmlformats.org/officeDocument/2006/relationships/revisionLog" Target="revisionLog68.xml"/><Relationship Id="rId89" Type="http://schemas.openxmlformats.org/officeDocument/2006/relationships/revisionLog" Target="revisionLog89.xml"/><Relationship Id="rId112" Type="http://schemas.openxmlformats.org/officeDocument/2006/relationships/revisionLog" Target="revisionLog112.xml"/><Relationship Id="rId133" Type="http://schemas.openxmlformats.org/officeDocument/2006/relationships/revisionLog" Target="revisionLog13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E8C85E8-28F4-4D9F-AAAE-98ACA459DDEE}" diskRevisions="1" revisionId="1551">
  <header guid="{0EF2C1D2-51B5-4D44-9EA6-7E55F623A21E}" dateTime="2022-05-24T08:38:47" maxSheetId="4" userName="LIBARDO" r:id="rId1">
    <sheetIdMap count="3">
      <sheetId val="1"/>
      <sheetId val="2"/>
      <sheetId val="3"/>
    </sheetIdMap>
  </header>
  <header guid="{196DC875-46E9-4AB9-8481-C590DC1954BC}" dateTime="2022-05-24T09:02:41" maxSheetId="4" userName="MARTHA" r:id="rId2" minRId="1" maxRId="7">
    <sheetIdMap count="3">
      <sheetId val="1"/>
      <sheetId val="2"/>
      <sheetId val="3"/>
    </sheetIdMap>
  </header>
  <header guid="{90B242B2-7066-4235-9450-AD343E23C872}" dateTime="2022-05-24T09:08:35" maxSheetId="4" userName="LIBARDO" r:id="rId3" minRId="10" maxRId="47">
    <sheetIdMap count="3">
      <sheetId val="1"/>
      <sheetId val="2"/>
      <sheetId val="3"/>
    </sheetIdMap>
  </header>
  <header guid="{1133083F-F5B5-4378-B575-30F1F7C1F025}" dateTime="2022-05-24T09:17:08" maxSheetId="4" userName="MARTHA" r:id="rId4" minRId="48" maxRId="63">
    <sheetIdMap count="3">
      <sheetId val="1"/>
      <sheetId val="2"/>
      <sheetId val="3"/>
    </sheetIdMap>
  </header>
  <header guid="{BBA55FA0-C0CA-4C16-AD46-8BD6049ED366}" dateTime="2022-05-24T09:28:54" maxSheetId="4" userName="MARTHA" r:id="rId5" minRId="64" maxRId="89">
    <sheetIdMap count="3">
      <sheetId val="1"/>
      <sheetId val="2"/>
      <sheetId val="3"/>
    </sheetIdMap>
  </header>
  <header guid="{C7178110-0053-4B90-9D61-3F64F9B49781}" dateTime="2022-05-24T09:37:07" maxSheetId="4" userName="MARTHA" r:id="rId6" minRId="92" maxRId="97">
    <sheetIdMap count="3">
      <sheetId val="1"/>
      <sheetId val="2"/>
      <sheetId val="3"/>
    </sheetIdMap>
  </header>
  <header guid="{66CBE8A4-C515-43BC-A4EE-75ABBF4E5E0F}" dateTime="2022-05-24T09:38:44" maxSheetId="4" userName="MARTHA" r:id="rId7" minRId="98" maxRId="102">
    <sheetIdMap count="3">
      <sheetId val="1"/>
      <sheetId val="2"/>
      <sheetId val="3"/>
    </sheetIdMap>
  </header>
  <header guid="{39F7A80B-86EA-4A51-B6DD-5C6F6FF8B0D2}" dateTime="2022-05-24T09:40:04" maxSheetId="4" userName="MARTHA" r:id="rId8" minRId="105" maxRId="106">
    <sheetIdMap count="3">
      <sheetId val="1"/>
      <sheetId val="2"/>
      <sheetId val="3"/>
    </sheetIdMap>
  </header>
  <header guid="{996005E4-DD36-4303-8116-2CB7485426D5}" dateTime="2022-05-24T09:40:30" maxSheetId="4" userName="MARTHA" r:id="rId9" minRId="107" maxRId="110">
    <sheetIdMap count="3">
      <sheetId val="1"/>
      <sheetId val="2"/>
      <sheetId val="3"/>
    </sheetIdMap>
  </header>
  <header guid="{56F4E03F-92F8-4FDB-B4AB-85B66A957BD8}" dateTime="2022-05-24T09:42:50" maxSheetId="4" userName="MARTHA" r:id="rId10" minRId="111" maxRId="116">
    <sheetIdMap count="3">
      <sheetId val="1"/>
      <sheetId val="2"/>
      <sheetId val="3"/>
    </sheetIdMap>
  </header>
  <header guid="{26ABFB1B-6574-4732-ADF7-68E0F1A656DF}" dateTime="2022-05-24T09:52:05" maxSheetId="4" userName="MARTHA" r:id="rId11" minRId="119">
    <sheetIdMap count="3">
      <sheetId val="1"/>
      <sheetId val="2"/>
      <sheetId val="3"/>
    </sheetIdMap>
  </header>
  <header guid="{44E629AF-4641-4B68-8CEA-267BD0D850BB}" dateTime="2022-05-24T09:55:11" maxSheetId="4" userName="MARTHA" r:id="rId12" minRId="122" maxRId="130">
    <sheetIdMap count="3">
      <sheetId val="1"/>
      <sheetId val="2"/>
      <sheetId val="3"/>
    </sheetIdMap>
  </header>
  <header guid="{B956D6A9-7080-477B-B414-4E9E535FABA8}" dateTime="2022-05-24T10:17:03" maxSheetId="4" userName="LIBARDO" r:id="rId13" minRId="133" maxRId="222">
    <sheetIdMap count="3">
      <sheetId val="1"/>
      <sheetId val="2"/>
      <sheetId val="3"/>
    </sheetIdMap>
  </header>
  <header guid="{C594B573-8B29-489B-AA4C-068CC8A91364}" dateTime="2022-05-24T10:27:39" maxSheetId="4" userName="LIBARDO" r:id="rId14" minRId="223" maxRId="249">
    <sheetIdMap count="3">
      <sheetId val="1"/>
      <sheetId val="2"/>
      <sheetId val="3"/>
    </sheetIdMap>
  </header>
  <header guid="{E3CC17ED-4E35-4DB4-86CE-B0B2D756AD7F}" dateTime="2022-05-24T10:29:02" maxSheetId="4" userName="MARTHA" r:id="rId15" minRId="250">
    <sheetIdMap count="3">
      <sheetId val="1"/>
      <sheetId val="2"/>
      <sheetId val="3"/>
    </sheetIdMap>
  </header>
  <header guid="{990806F5-0FC0-46DF-90CD-B25F4F84B39A}" dateTime="2022-05-24T10:36:50" maxSheetId="4" userName="MARTHA" r:id="rId16" minRId="251">
    <sheetIdMap count="3">
      <sheetId val="1"/>
      <sheetId val="2"/>
      <sheetId val="3"/>
    </sheetIdMap>
  </header>
  <header guid="{6FC51DD0-BDB6-44A7-9CB2-CC8E7E52DB84}" dateTime="2022-05-24T10:39:13" maxSheetId="4" userName="MARTHA" r:id="rId17" minRId="252" maxRId="254">
    <sheetIdMap count="3">
      <sheetId val="1"/>
      <sheetId val="2"/>
      <sheetId val="3"/>
    </sheetIdMap>
  </header>
  <header guid="{94BEA9FD-3383-449E-AD0B-00EF1A7D8BBA}" dateTime="2022-05-24T10:41:04" maxSheetId="4" userName="MARTHA" r:id="rId18" minRId="255" maxRId="256">
    <sheetIdMap count="3">
      <sheetId val="1"/>
      <sheetId val="2"/>
      <sheetId val="3"/>
    </sheetIdMap>
  </header>
  <header guid="{F6534BA5-CFFD-448B-837F-ABA1CA12E23D}" dateTime="2022-05-24T10:44:52" maxSheetId="4" userName="MARTHA" r:id="rId19" minRId="257">
    <sheetIdMap count="3">
      <sheetId val="1"/>
      <sheetId val="2"/>
      <sheetId val="3"/>
    </sheetIdMap>
  </header>
  <header guid="{22CC264F-8F4C-4851-93B5-E30090204964}" dateTime="2022-05-24T10:46:11" maxSheetId="4" userName="LIBARDO" r:id="rId20" minRId="258" maxRId="284">
    <sheetIdMap count="3">
      <sheetId val="1"/>
      <sheetId val="2"/>
      <sheetId val="3"/>
    </sheetIdMap>
  </header>
  <header guid="{A58041C1-2846-434F-AED3-BEC89A2CBF56}" dateTime="2022-05-24T10:49:34" maxSheetId="4" userName="MARTHA" r:id="rId21" minRId="285" maxRId="287">
    <sheetIdMap count="3">
      <sheetId val="1"/>
      <sheetId val="2"/>
      <sheetId val="3"/>
    </sheetIdMap>
  </header>
  <header guid="{116C8441-38A5-4490-8ED3-E9E7F6CB1E23}" dateTime="2022-05-24T10:52:04" maxSheetId="4" userName="MARTHA" r:id="rId22" minRId="288" maxRId="301">
    <sheetIdMap count="3">
      <sheetId val="1"/>
      <sheetId val="2"/>
      <sheetId val="3"/>
    </sheetIdMap>
  </header>
  <header guid="{2426E08C-E496-4B8B-B0A1-9D82F618A77C}" dateTime="2022-05-24T11:08:20" maxSheetId="4" userName="MARTHA" r:id="rId23" minRId="302" maxRId="312">
    <sheetIdMap count="3">
      <sheetId val="1"/>
      <sheetId val="2"/>
      <sheetId val="3"/>
    </sheetIdMap>
  </header>
  <header guid="{2B446398-8E0B-4F6D-9F8F-5CA694111458}" dateTime="2022-05-24T11:10:30" maxSheetId="4" userName="MARTHA" r:id="rId24" minRId="315" maxRId="319">
    <sheetIdMap count="3">
      <sheetId val="1"/>
      <sheetId val="2"/>
      <sheetId val="3"/>
    </sheetIdMap>
  </header>
  <header guid="{29A726BD-F778-4800-8CE3-354BFC461877}" dateTime="2022-05-24T11:30:23" maxSheetId="4" userName="MARTHA" r:id="rId25" minRId="320" maxRId="332">
    <sheetIdMap count="3">
      <sheetId val="1"/>
      <sheetId val="2"/>
      <sheetId val="3"/>
    </sheetIdMap>
  </header>
  <header guid="{64F254C4-7EAB-48AA-B50A-1D59B8F593D2}" dateTime="2022-05-24T11:34:45" maxSheetId="4" userName="MARTHA" r:id="rId26" minRId="335" maxRId="343">
    <sheetIdMap count="3">
      <sheetId val="1"/>
      <sheetId val="2"/>
      <sheetId val="3"/>
    </sheetIdMap>
  </header>
  <header guid="{06DFFB14-69C8-4B02-AFE7-CAEC9D008609}" dateTime="2022-05-24T11:44:53" maxSheetId="4" userName="LIBARDO" r:id="rId27" minRId="344" maxRId="630">
    <sheetIdMap count="3">
      <sheetId val="1"/>
      <sheetId val="2"/>
      <sheetId val="3"/>
    </sheetIdMap>
  </header>
  <header guid="{246B7A15-93D5-4DCA-9627-B7BA6F11FD3E}" dateTime="2022-05-24T11:51:16" maxSheetId="4" userName="MARTHA" r:id="rId28" minRId="631" maxRId="634">
    <sheetIdMap count="3">
      <sheetId val="1"/>
      <sheetId val="2"/>
      <sheetId val="3"/>
    </sheetIdMap>
  </header>
  <header guid="{D0024267-4A72-4536-A2A2-927B325C0BAC}" dateTime="2022-05-24T11:58:29" maxSheetId="4" userName="MARTHA" r:id="rId29" minRId="635" maxRId="641">
    <sheetIdMap count="3">
      <sheetId val="1"/>
      <sheetId val="2"/>
      <sheetId val="3"/>
    </sheetIdMap>
  </header>
  <header guid="{836D0C45-122E-444C-8933-5CD14217BE47}" dateTime="2022-05-24T12:00:24" maxSheetId="4" userName="MARTHA" r:id="rId30" minRId="644" maxRId="646">
    <sheetIdMap count="3">
      <sheetId val="1"/>
      <sheetId val="2"/>
      <sheetId val="3"/>
    </sheetIdMap>
  </header>
  <header guid="{10FECAE1-191F-4030-BEF7-6761B2D5DFEE}" dateTime="2022-05-24T12:04:57" maxSheetId="4" userName="MARTHA" r:id="rId31" minRId="649" maxRId="654">
    <sheetIdMap count="3">
      <sheetId val="1"/>
      <sheetId val="2"/>
      <sheetId val="3"/>
    </sheetIdMap>
  </header>
  <header guid="{839DA991-1D34-478B-A993-02B04C4CD7DA}" dateTime="2022-05-24T12:05:23" maxSheetId="4" userName="MARTHA" r:id="rId32" minRId="655">
    <sheetIdMap count="3">
      <sheetId val="1"/>
      <sheetId val="2"/>
      <sheetId val="3"/>
    </sheetIdMap>
  </header>
  <header guid="{FF05491A-53CF-4208-A3A4-4B0315D6147B}" dateTime="2022-05-24T13:14:22" maxSheetId="4" userName="MARTHA" r:id="rId33" minRId="656" maxRId="658">
    <sheetIdMap count="3">
      <sheetId val="1"/>
      <sheetId val="2"/>
      <sheetId val="3"/>
    </sheetIdMap>
  </header>
  <header guid="{BAD06251-597C-417E-BD72-3ED67FE21DCF}" dateTime="2022-05-24T13:18:05" maxSheetId="4" userName="MARTHA" r:id="rId34" minRId="659" maxRId="662">
    <sheetIdMap count="3">
      <sheetId val="1"/>
      <sheetId val="2"/>
      <sheetId val="3"/>
    </sheetIdMap>
  </header>
  <header guid="{C8B3232C-3511-43C6-9C7C-BA476DDE558E}" dateTime="2022-05-24T13:43:10" maxSheetId="4" userName="MARTHA" r:id="rId35" minRId="663" maxRId="666">
    <sheetIdMap count="3">
      <sheetId val="1"/>
      <sheetId val="2"/>
      <sheetId val="3"/>
    </sheetIdMap>
  </header>
  <header guid="{48E9784B-8760-4B99-8BEE-FEDF7E35B1F3}" dateTime="2022-05-24T13:55:55" maxSheetId="4" userName="MARTHA" r:id="rId36" minRId="667" maxRId="676">
    <sheetIdMap count="3">
      <sheetId val="1"/>
      <sheetId val="2"/>
      <sheetId val="3"/>
    </sheetIdMap>
  </header>
  <header guid="{463D930E-A1AD-4683-9335-7187076D5DC2}" dateTime="2022-05-24T13:59:42" maxSheetId="4" userName="MARTHA" r:id="rId37" minRId="677" maxRId="681">
    <sheetIdMap count="3">
      <sheetId val="1"/>
      <sheetId val="2"/>
      <sheetId val="3"/>
    </sheetIdMap>
  </header>
  <header guid="{84DFCDC5-5837-45E7-9AEC-C6E374C01B29}" dateTime="2022-05-24T14:15:18" maxSheetId="4" userName="MARTHA" r:id="rId38" minRId="682" maxRId="692">
    <sheetIdMap count="3">
      <sheetId val="1"/>
      <sheetId val="2"/>
      <sheetId val="3"/>
    </sheetIdMap>
  </header>
  <header guid="{C4FA4473-6C6A-4E86-9870-C96DDA302F14}" dateTime="2022-05-24T14:30:39" maxSheetId="4" userName="MARTHA" r:id="rId39" minRId="695" maxRId="702">
    <sheetIdMap count="3">
      <sheetId val="1"/>
      <sheetId val="2"/>
      <sheetId val="3"/>
    </sheetIdMap>
  </header>
  <header guid="{6673CF23-2328-44CE-B0A7-7892C23B6BC6}" dateTime="2022-05-24T14:34:36" maxSheetId="4" userName="MARTHA" r:id="rId40" minRId="703" maxRId="712">
    <sheetIdMap count="3">
      <sheetId val="1"/>
      <sheetId val="2"/>
      <sheetId val="3"/>
    </sheetIdMap>
  </header>
  <header guid="{F298629B-A140-49C3-833A-FE6E2217E22D}" dateTime="2022-05-24T14:43:35" maxSheetId="4" userName="MARTHA" r:id="rId41" minRId="713" maxRId="716">
    <sheetIdMap count="3">
      <sheetId val="1"/>
      <sheetId val="2"/>
      <sheetId val="3"/>
    </sheetIdMap>
  </header>
  <header guid="{0F991DCE-A3FC-4D1C-8D06-93A9ADA99EF2}" dateTime="2022-05-24T14:51:16" maxSheetId="4" userName="MARTHA" r:id="rId42" minRId="717" maxRId="722">
    <sheetIdMap count="3">
      <sheetId val="1"/>
      <sheetId val="2"/>
      <sheetId val="3"/>
    </sheetIdMap>
  </header>
  <header guid="{122E912C-F30C-41EE-AA46-0FCE729F8A8F}" dateTime="2022-05-24T14:54:28" maxSheetId="4" userName="MARTHA" r:id="rId43" minRId="723" maxRId="725">
    <sheetIdMap count="3">
      <sheetId val="1"/>
      <sheetId val="2"/>
      <sheetId val="3"/>
    </sheetIdMap>
  </header>
  <header guid="{822BE9FC-E70A-4367-8CA3-567F8F62B436}" dateTime="2022-05-24T14:56:18" maxSheetId="4" userName="MARTHA" r:id="rId44" minRId="726">
    <sheetIdMap count="3">
      <sheetId val="1"/>
      <sheetId val="2"/>
      <sheetId val="3"/>
    </sheetIdMap>
  </header>
  <header guid="{59A320AD-938A-4E72-9765-EEA35FF50152}" dateTime="2022-05-24T15:16:06" maxSheetId="4" userName="MARTHA" r:id="rId45" minRId="727" maxRId="731">
    <sheetIdMap count="3">
      <sheetId val="1"/>
      <sheetId val="2"/>
      <sheetId val="3"/>
    </sheetIdMap>
  </header>
  <header guid="{C7A8F09D-79A7-4730-97B2-17FF03C09C85}" dateTime="2022-05-24T15:16:49" maxSheetId="4" userName="MARTHA" r:id="rId46" minRId="732">
    <sheetIdMap count="3">
      <sheetId val="1"/>
      <sheetId val="2"/>
      <sheetId val="3"/>
    </sheetIdMap>
  </header>
  <header guid="{35A1B480-5F5D-4D30-96BE-7CE17306DADF}" dateTime="2022-05-24T15:27:36" maxSheetId="4" userName="MARTHA" r:id="rId47" minRId="733">
    <sheetIdMap count="3">
      <sheetId val="1"/>
      <sheetId val="2"/>
      <sheetId val="3"/>
    </sheetIdMap>
  </header>
  <header guid="{25CA7AA3-FFC2-4D12-9073-12514D1E106B}" dateTime="2022-05-24T15:40:02" maxSheetId="4" userName="MARTHA" r:id="rId48" minRId="734" maxRId="742">
    <sheetIdMap count="3">
      <sheetId val="1"/>
      <sheetId val="2"/>
      <sheetId val="3"/>
    </sheetIdMap>
  </header>
  <header guid="{637AE3E9-22D2-43CB-AA53-18D7B40E1B77}" dateTime="2022-05-24T15:42:54" maxSheetId="4" userName="MARTHA" r:id="rId49" minRId="745" maxRId="748">
    <sheetIdMap count="3">
      <sheetId val="1"/>
      <sheetId val="2"/>
      <sheetId val="3"/>
    </sheetIdMap>
  </header>
  <header guid="{09074EF8-ABC0-40A8-8D86-DB746F888062}" dateTime="2022-05-24T16:01:02" maxSheetId="4" userName="MARTHA" r:id="rId50" minRId="749" maxRId="754">
    <sheetIdMap count="3">
      <sheetId val="1"/>
      <sheetId val="2"/>
      <sheetId val="3"/>
    </sheetIdMap>
  </header>
  <header guid="{88594BFF-2CBB-4268-A362-E6FC871B1EF9}" dateTime="2022-05-24T16:02:39" maxSheetId="4" userName="MARTHA" r:id="rId51" minRId="755" maxRId="756">
    <sheetIdMap count="3">
      <sheetId val="1"/>
      <sheetId val="2"/>
      <sheetId val="3"/>
    </sheetIdMap>
  </header>
  <header guid="{982D4959-D17C-49FF-842B-70B822BE7800}" dateTime="2022-05-24T16:06:59" maxSheetId="4" userName="MARTHA" r:id="rId52" minRId="757" maxRId="762">
    <sheetIdMap count="3">
      <sheetId val="1"/>
      <sheetId val="2"/>
      <sheetId val="3"/>
    </sheetIdMap>
  </header>
  <header guid="{36E5C088-D487-4A84-8D36-451D58CAA913}" dateTime="2022-05-24T16:16:57" maxSheetId="4" userName="MARTHA" r:id="rId53" minRId="763" maxRId="768">
    <sheetIdMap count="3">
      <sheetId val="1"/>
      <sheetId val="2"/>
      <sheetId val="3"/>
    </sheetIdMap>
  </header>
  <header guid="{DC42C13B-C10C-41E8-A571-256F6516DD08}" dateTime="2022-05-24T16:18:35" maxSheetId="4" userName="MARTHA" r:id="rId54" minRId="769" maxRId="770">
    <sheetIdMap count="3">
      <sheetId val="1"/>
      <sheetId val="2"/>
      <sheetId val="3"/>
    </sheetIdMap>
  </header>
  <header guid="{5C61C3DD-3215-4930-A03D-3732032FA8AF}" dateTime="2022-05-24T16:30:38" maxSheetId="4" userName="MARTHA" r:id="rId55" minRId="771" maxRId="774">
    <sheetIdMap count="3">
      <sheetId val="1"/>
      <sheetId val="2"/>
      <sheetId val="3"/>
    </sheetIdMap>
  </header>
  <header guid="{4704A928-112D-4C39-B83D-9867C045F4D4}" dateTime="2022-05-24T16:31:22" maxSheetId="4" userName="MARTHA" r:id="rId56">
    <sheetIdMap count="3">
      <sheetId val="1"/>
      <sheetId val="2"/>
      <sheetId val="3"/>
    </sheetIdMap>
  </header>
  <header guid="{7FE3A6AD-0BB5-40B8-89AA-D3146EF92903}" dateTime="2022-05-24T16:53:55" maxSheetId="4" userName="MARTHA" r:id="rId57" minRId="779" maxRId="788">
    <sheetIdMap count="3">
      <sheetId val="1"/>
      <sheetId val="2"/>
      <sheetId val="3"/>
    </sheetIdMap>
  </header>
  <header guid="{C2CCF81B-3D94-4B2C-B8FD-2F7A48E1749E}" dateTime="2022-05-24T17:18:00" maxSheetId="4" userName="MARTHA" r:id="rId58" minRId="789" maxRId="791">
    <sheetIdMap count="3">
      <sheetId val="1"/>
      <sheetId val="2"/>
      <sheetId val="3"/>
    </sheetIdMap>
  </header>
  <header guid="{D2D284A0-E6A3-49AC-8B28-2EDC2A2A3C6B}" dateTime="2022-05-24T17:44:48" maxSheetId="4" userName="MARTHA" r:id="rId59" minRId="792" maxRId="801">
    <sheetIdMap count="3">
      <sheetId val="1"/>
      <sheetId val="2"/>
      <sheetId val="3"/>
    </sheetIdMap>
  </header>
  <header guid="{8AB6FD64-1E76-403B-870A-9F95BA6048F0}" dateTime="2022-05-24T17:44:57" maxSheetId="4" userName="MARTHA" r:id="rId60">
    <sheetIdMap count="3">
      <sheetId val="1"/>
      <sheetId val="2"/>
      <sheetId val="3"/>
    </sheetIdMap>
  </header>
  <header guid="{796F032D-1052-4F89-9B52-C281C378BE26}" dateTime="2022-05-25T05:19:33" maxSheetId="4" userName="MARTHA" r:id="rId61" minRId="802" maxRId="826">
    <sheetIdMap count="3">
      <sheetId val="1"/>
      <sheetId val="2"/>
      <sheetId val="3"/>
    </sheetIdMap>
  </header>
  <header guid="{6486B467-FDFC-4175-8A0F-20392F9F252F}" dateTime="2022-05-25T05:29:08" maxSheetId="4" userName="MARTHA" r:id="rId62" minRId="827" maxRId="833">
    <sheetIdMap count="3">
      <sheetId val="1"/>
      <sheetId val="2"/>
      <sheetId val="3"/>
    </sheetIdMap>
  </header>
  <header guid="{2FEF31DE-FD66-4558-AC56-FBE6F9B96E10}" dateTime="2022-05-25T05:33:42" maxSheetId="4" userName="MARTHA" r:id="rId63" minRId="834" maxRId="838">
    <sheetIdMap count="3">
      <sheetId val="1"/>
      <sheetId val="2"/>
      <sheetId val="3"/>
    </sheetIdMap>
  </header>
  <header guid="{930B3C31-FEAB-4424-8488-066F10BE64B4}" dateTime="2022-05-25T05:51:07" maxSheetId="4" userName="MARTHA" r:id="rId64" minRId="839" maxRId="860">
    <sheetIdMap count="3">
      <sheetId val="1"/>
      <sheetId val="2"/>
      <sheetId val="3"/>
    </sheetIdMap>
  </header>
  <header guid="{8665930A-881C-471C-8FFF-36A8C4356032}" dateTime="2022-05-25T06:18:06" maxSheetId="4" userName="LIBARDO" r:id="rId65" minRId="861" maxRId="949">
    <sheetIdMap count="3">
      <sheetId val="1"/>
      <sheetId val="2"/>
      <sheetId val="3"/>
    </sheetIdMap>
  </header>
  <header guid="{73373CB0-40CB-4EDC-A461-A871C21296F8}" dateTime="2022-05-25T06:26:59" maxSheetId="4" userName="MARTHA" r:id="rId66" minRId="950" maxRId="953">
    <sheetIdMap count="3">
      <sheetId val="1"/>
      <sheetId val="2"/>
      <sheetId val="3"/>
    </sheetIdMap>
  </header>
  <header guid="{957FC221-8E70-4462-B2A9-4759D968D4BE}" dateTime="2022-05-25T06:27:34" maxSheetId="4" userName="MARTHA" r:id="rId67" minRId="954">
    <sheetIdMap count="3">
      <sheetId val="1"/>
      <sheetId val="2"/>
      <sheetId val="3"/>
    </sheetIdMap>
  </header>
  <header guid="{175BEEC9-78CF-4256-AE77-3EF6898B5224}" dateTime="2022-05-25T06:28:58" maxSheetId="4" userName="MARTHA" r:id="rId68" minRId="955" maxRId="957">
    <sheetIdMap count="3">
      <sheetId val="1"/>
      <sheetId val="2"/>
      <sheetId val="3"/>
    </sheetIdMap>
  </header>
  <header guid="{19E08268-4FA7-4907-9179-967D0956BB1F}" dateTime="2022-05-25T06:30:17" maxSheetId="4" userName="MARTHA" r:id="rId69" minRId="958" maxRId="959">
    <sheetIdMap count="3">
      <sheetId val="1"/>
      <sheetId val="2"/>
      <sheetId val="3"/>
    </sheetIdMap>
  </header>
  <header guid="{7B009018-5108-4749-A058-10ABA16476E1}" dateTime="2022-05-25T07:48:58" maxSheetId="4" userName="MARTHA" r:id="rId70" minRId="960" maxRId="969">
    <sheetIdMap count="3">
      <sheetId val="1"/>
      <sheetId val="2"/>
      <sheetId val="3"/>
    </sheetIdMap>
  </header>
  <header guid="{0B7B7061-0E52-4BE2-AF19-E9B453AEABDA}" dateTime="2022-05-25T07:56:12" maxSheetId="4" userName="MARTHA" r:id="rId71" minRId="970" maxRId="977">
    <sheetIdMap count="3">
      <sheetId val="1"/>
      <sheetId val="2"/>
      <sheetId val="3"/>
    </sheetIdMap>
  </header>
  <header guid="{566A88B4-BBB6-439A-A96D-E27D4B1DB95E}" dateTime="2022-05-25T08:00:31" maxSheetId="4" userName="MARTHA" r:id="rId72" minRId="978" maxRId="987">
    <sheetIdMap count="3">
      <sheetId val="1"/>
      <sheetId val="2"/>
      <sheetId val="3"/>
    </sheetIdMap>
  </header>
  <header guid="{1D1170B9-40A6-4336-9C2A-031F9DAC8280}" dateTime="2022-05-25T08:03:27" maxSheetId="4" userName="MARTHA" r:id="rId73" minRId="988" maxRId="996">
    <sheetIdMap count="3">
      <sheetId val="1"/>
      <sheetId val="2"/>
      <sheetId val="3"/>
    </sheetIdMap>
  </header>
  <header guid="{1A38D741-A0EB-44E0-962F-D2AB3A27DF04}" dateTime="2022-05-25T08:06:39" maxSheetId="4" userName="MARTHA" r:id="rId74">
    <sheetIdMap count="3">
      <sheetId val="1"/>
      <sheetId val="2"/>
      <sheetId val="3"/>
    </sheetIdMap>
  </header>
  <header guid="{9446E347-0D1D-4679-8FE5-27E6978FC4DF}" dateTime="2022-05-25T08:08:30" maxSheetId="4" userName="MARTHA" r:id="rId75">
    <sheetIdMap count="3">
      <sheetId val="1"/>
      <sheetId val="2"/>
      <sheetId val="3"/>
    </sheetIdMap>
  </header>
  <header guid="{E94848F7-9A87-4E9B-A157-286C73740B5C}" dateTime="2022-05-25T08:12:44" maxSheetId="4" userName="MARTHA" r:id="rId76">
    <sheetIdMap count="3">
      <sheetId val="1"/>
      <sheetId val="2"/>
      <sheetId val="3"/>
    </sheetIdMap>
  </header>
  <header guid="{C69062CD-A373-412B-AE7F-8CDAF3B3FE00}" dateTime="2022-05-25T08:33:20" maxSheetId="4" userName="MARTHA" r:id="rId77" minRId="997" maxRId="999">
    <sheetIdMap count="3">
      <sheetId val="1"/>
      <sheetId val="2"/>
      <sheetId val="3"/>
    </sheetIdMap>
  </header>
  <header guid="{42B79A4B-EE28-4313-8DA0-274531AA479C}" dateTime="2022-05-25T08:40:27" maxSheetId="4" userName="MARTHA" r:id="rId78" minRId="1002" maxRId="1003">
    <sheetIdMap count="3">
      <sheetId val="1"/>
      <sheetId val="2"/>
      <sheetId val="3"/>
    </sheetIdMap>
  </header>
  <header guid="{F4AF5C9E-BBCC-46FA-BE6A-9A7B20535EB2}" dateTime="2022-05-25T08:41:48" maxSheetId="4" userName="MARTHA" r:id="rId79">
    <sheetIdMap count="3">
      <sheetId val="1"/>
      <sheetId val="2"/>
      <sheetId val="3"/>
    </sheetIdMap>
  </header>
  <header guid="{954468DA-23FA-4DCA-886B-EF54BF0405E6}" dateTime="2022-05-25T08:43:38" maxSheetId="4" userName="MARTHA" r:id="rId80" minRId="1004">
    <sheetIdMap count="3">
      <sheetId val="1"/>
      <sheetId val="2"/>
      <sheetId val="3"/>
    </sheetIdMap>
  </header>
  <header guid="{361CA35C-C20E-451F-ABC4-2C69F19872B3}" dateTime="2022-05-25T08:48:01" maxSheetId="4" userName="MARTHA" r:id="rId81" minRId="1005">
    <sheetIdMap count="3">
      <sheetId val="1"/>
      <sheetId val="2"/>
      <sheetId val="3"/>
    </sheetIdMap>
  </header>
  <header guid="{FBDB15D6-255F-406E-A12D-6D500B15F356}" dateTime="2022-05-25T11:11:40" maxSheetId="4" userName="MARTHA" r:id="rId82" minRId="1006" maxRId="1008">
    <sheetIdMap count="3">
      <sheetId val="1"/>
      <sheetId val="2"/>
      <sheetId val="3"/>
    </sheetIdMap>
  </header>
  <header guid="{E337EECA-1500-41F9-9DAD-F9274AA63C6C}" dateTime="2022-05-25T11:12:26" maxSheetId="4" userName="MARTHA" r:id="rId83" minRId="1011">
    <sheetIdMap count="3">
      <sheetId val="1"/>
      <sheetId val="2"/>
      <sheetId val="3"/>
    </sheetIdMap>
  </header>
  <header guid="{5EED9ADD-1176-4137-9809-F651363FBA77}" dateTime="2022-05-25T16:12:10" maxSheetId="4" userName="MARTHA" r:id="rId84" minRId="1012">
    <sheetIdMap count="3">
      <sheetId val="1"/>
      <sheetId val="2"/>
      <sheetId val="3"/>
    </sheetIdMap>
  </header>
  <header guid="{08B83AB4-0625-4D15-87A0-EF7E7F5541A6}" dateTime="2022-05-25T16:19:27" maxSheetId="4" userName="MARTHA" r:id="rId85" minRId="1013" maxRId="1027">
    <sheetIdMap count="3">
      <sheetId val="1"/>
      <sheetId val="2"/>
      <sheetId val="3"/>
    </sheetIdMap>
  </header>
  <header guid="{D9699E88-BD87-4D00-8E15-97DDBB4296EA}" dateTime="2022-05-25T16:27:45" maxSheetId="4" userName="MARTHA" r:id="rId86" minRId="1028" maxRId="1041">
    <sheetIdMap count="3">
      <sheetId val="1"/>
      <sheetId val="2"/>
      <sheetId val="3"/>
    </sheetIdMap>
  </header>
  <header guid="{91087DC6-C55F-4EB1-AED1-E8F1A396C53B}" dateTime="2022-05-25T16:30:11" maxSheetId="4" userName="MARTHA" r:id="rId87" minRId="1044" maxRId="1053">
    <sheetIdMap count="3">
      <sheetId val="1"/>
      <sheetId val="2"/>
      <sheetId val="3"/>
    </sheetIdMap>
  </header>
  <header guid="{D34B2943-26AB-48D2-BE75-1056A22E06F6}" dateTime="2022-05-25T16:32:27" maxSheetId="4" userName="MARTHA" r:id="rId88">
    <sheetIdMap count="3">
      <sheetId val="1"/>
      <sheetId val="2"/>
      <sheetId val="3"/>
    </sheetIdMap>
  </header>
  <header guid="{6278CCAE-22F1-4C69-ACE8-79329E698C60}" dateTime="2022-05-26T06:41:10" maxSheetId="4" userName="LIBARDO" r:id="rId89" minRId="1058" maxRId="1060">
    <sheetIdMap count="3">
      <sheetId val="1"/>
      <sheetId val="2"/>
      <sheetId val="3"/>
    </sheetIdMap>
  </header>
  <header guid="{0510C97D-1C85-4481-9F12-1B556FC3A868}" dateTime="2022-06-04T14:18:24" maxSheetId="4" userName="NELLY" r:id="rId90">
    <sheetIdMap count="3">
      <sheetId val="1"/>
      <sheetId val="2"/>
      <sheetId val="3"/>
    </sheetIdMap>
  </header>
  <header guid="{DDBD77CF-8890-419C-BA6B-A4DC7BD87D04}" dateTime="2022-06-04T14:30:25" maxSheetId="4" userName="NELLY" r:id="rId91" minRId="1063" maxRId="1072">
    <sheetIdMap count="3">
      <sheetId val="1"/>
      <sheetId val="2"/>
      <sheetId val="3"/>
    </sheetIdMap>
  </header>
  <header guid="{95176106-5177-4809-8639-A5AAA766C90C}" dateTime="2022-06-04T14:30:35" maxSheetId="4" userName="NELLY" r:id="rId92">
    <sheetIdMap count="3">
      <sheetId val="1"/>
      <sheetId val="2"/>
      <sheetId val="3"/>
    </sheetIdMap>
  </header>
  <header guid="{D23E2F88-1C40-48BD-813F-10ADEF1231FE}" dateTime="2022-06-04T14:34:05" maxSheetId="4" userName="NELLY" r:id="rId93" minRId="1081" maxRId="1108">
    <sheetIdMap count="3">
      <sheetId val="1"/>
      <sheetId val="2"/>
      <sheetId val="3"/>
    </sheetIdMap>
  </header>
  <header guid="{35F95440-6344-4727-BFEB-5FB7D20B5DB2}" dateTime="2022-06-04T14:37:06" maxSheetId="4" userName="NELLY" r:id="rId94" minRId="1113" maxRId="1116">
    <sheetIdMap count="3">
      <sheetId val="1"/>
      <sheetId val="2"/>
      <sheetId val="3"/>
    </sheetIdMap>
  </header>
  <header guid="{1201A25C-E95B-4624-8EC3-E6BC5E51B252}" dateTime="2022-06-04T14:45:40" maxSheetId="4" userName="NELLY" r:id="rId95" minRId="1121" maxRId="1126">
    <sheetIdMap count="3">
      <sheetId val="1"/>
      <sheetId val="2"/>
      <sheetId val="3"/>
    </sheetIdMap>
  </header>
  <header guid="{99B12B60-E46C-4D0F-B4AE-138F9C6EF980}" dateTime="2022-06-04T15:15:53" maxSheetId="4" userName="NELLY" r:id="rId96" minRId="1131" maxRId="1137">
    <sheetIdMap count="3">
      <sheetId val="1"/>
      <sheetId val="2"/>
      <sheetId val="3"/>
    </sheetIdMap>
  </header>
  <header guid="{D76B7B00-2688-4C17-8507-B86BB0007840}" dateTime="2022-06-04T15:30:15" maxSheetId="4" userName="NELLY" r:id="rId97" minRId="1142" maxRId="1148">
    <sheetIdMap count="3">
      <sheetId val="1"/>
      <sheetId val="2"/>
      <sheetId val="3"/>
    </sheetIdMap>
  </header>
  <header guid="{9B80EEED-2BAA-412E-AF0E-A8C0C5A1B6B1}" dateTime="2022-06-04T15:56:46" maxSheetId="4" userName="NELLY" r:id="rId98" minRId="1153" maxRId="1162">
    <sheetIdMap count="3">
      <sheetId val="1"/>
      <sheetId val="2"/>
      <sheetId val="3"/>
    </sheetIdMap>
  </header>
  <header guid="{1C3AD788-4994-4F84-A711-16937DB16713}" dateTime="2022-06-04T16:18:18" maxSheetId="4" userName="NELLY" r:id="rId99" minRId="1167" maxRId="1173">
    <sheetIdMap count="3">
      <sheetId val="1"/>
      <sheetId val="2"/>
      <sheetId val="3"/>
    </sheetIdMap>
  </header>
  <header guid="{DECD4AA8-4A66-4DDC-A6F8-81796002945F}" dateTime="2022-06-04T16:31:38" maxSheetId="4" userName="NELLY" r:id="rId100" minRId="1178" maxRId="1183">
    <sheetIdMap count="3">
      <sheetId val="1"/>
      <sheetId val="2"/>
      <sheetId val="3"/>
    </sheetIdMap>
  </header>
  <header guid="{44ECCC13-E454-48DB-8E01-71B7626499BA}" dateTime="2022-06-04T16:34:26" maxSheetId="4" userName="NELLY" r:id="rId101" minRId="1184">
    <sheetIdMap count="3">
      <sheetId val="1"/>
      <sheetId val="2"/>
      <sheetId val="3"/>
    </sheetIdMap>
  </header>
  <header guid="{F6D1B9EA-AEFA-455D-AB81-6BB495D544C0}" dateTime="2022-06-04T17:15:13" maxSheetId="4" userName="NELLY" r:id="rId102" minRId="1189" maxRId="1191">
    <sheetIdMap count="3">
      <sheetId val="1"/>
      <sheetId val="2"/>
      <sheetId val="3"/>
    </sheetIdMap>
  </header>
  <header guid="{C4A3CBC5-4D7D-4B53-A684-2AAD7D32C9D1}" dateTime="2022-06-04T17:35:49" maxSheetId="4" userName="NELLY" r:id="rId103" minRId="1196">
    <sheetIdMap count="3">
      <sheetId val="1"/>
      <sheetId val="2"/>
      <sheetId val="3"/>
    </sheetIdMap>
  </header>
  <header guid="{C9BF17CF-332E-4A36-AD8A-06A7F0BF6D1D}" dateTime="2022-06-04T17:40:58" maxSheetId="4" userName="NELLY" r:id="rId104" minRId="1197">
    <sheetIdMap count="3">
      <sheetId val="1"/>
      <sheetId val="2"/>
      <sheetId val="3"/>
    </sheetIdMap>
  </header>
  <header guid="{EE256ECD-8A0F-4DD8-AD7F-BE5198DB2B93}" dateTime="2022-06-04T18:13:32" maxSheetId="4" userName="NELLY" r:id="rId105" minRId="1202" maxRId="1204">
    <sheetIdMap count="3">
      <sheetId val="1"/>
      <sheetId val="2"/>
      <sheetId val="3"/>
    </sheetIdMap>
  </header>
  <header guid="{B1B0E75D-E391-4424-8C7A-82619F75D4E6}" dateTime="2022-06-04T18:14:01" maxSheetId="4" userName="NELLY" r:id="rId106">
    <sheetIdMap count="3">
      <sheetId val="1"/>
      <sheetId val="2"/>
      <sheetId val="3"/>
    </sheetIdMap>
  </header>
  <header guid="{726564DF-7CD3-46F1-A91D-0E48DF849DFA}" dateTime="2022-06-04T18:14:15" maxSheetId="4" userName="NELLY" r:id="rId107">
    <sheetIdMap count="3">
      <sheetId val="1"/>
      <sheetId val="2"/>
      <sheetId val="3"/>
    </sheetIdMap>
  </header>
  <header guid="{D41A489E-B8D2-4412-A89F-33257E6A6488}" dateTime="2022-06-04T18:49:43" maxSheetId="4" userName="NELLY" r:id="rId108" minRId="1217">
    <sheetIdMap count="3">
      <sheetId val="1"/>
      <sheetId val="2"/>
      <sheetId val="3"/>
    </sheetIdMap>
  </header>
  <header guid="{50E5079A-89A1-43B4-9A52-F104094A9D6A}" dateTime="2022-06-04T19:00:58" maxSheetId="4" userName="NELLY" r:id="rId109">
    <sheetIdMap count="3">
      <sheetId val="1"/>
      <sheetId val="2"/>
      <sheetId val="3"/>
    </sheetIdMap>
  </header>
  <header guid="{A18DE549-1C6F-4B95-8CC0-B98D2B5205AD}" dateTime="2022-06-04T19:02:45" maxSheetId="4" userName="NELLY" r:id="rId110">
    <sheetIdMap count="3">
      <sheetId val="1"/>
      <sheetId val="2"/>
      <sheetId val="3"/>
    </sheetIdMap>
  </header>
  <header guid="{386BE059-7E80-444E-A2A9-7CC6074B5E18}" dateTime="2022-06-04T19:11:49" maxSheetId="4" userName="NELLY" r:id="rId111">
    <sheetIdMap count="3">
      <sheetId val="1"/>
      <sheetId val="2"/>
      <sheetId val="3"/>
    </sheetIdMap>
  </header>
  <header guid="{EEA65E99-F5F8-4BAF-951A-FBB99E50386E}" dateTime="2022-06-04T21:27:24" maxSheetId="4" userName="NELLY" r:id="rId112" minRId="1234">
    <sheetIdMap count="3">
      <sheetId val="1"/>
      <sheetId val="2"/>
      <sheetId val="3"/>
    </sheetIdMap>
  </header>
  <header guid="{A77BAE3F-30A3-4815-8229-64F1A4B35A8C}" dateTime="2022-06-04T21:37:07" maxSheetId="4" userName="NELLY" r:id="rId113" minRId="1235" maxRId="1237">
    <sheetIdMap count="3">
      <sheetId val="1"/>
      <sheetId val="2"/>
      <sheetId val="3"/>
    </sheetIdMap>
  </header>
  <header guid="{BDDAFA93-B0C2-4CD7-BB38-FA8B6C1609D5}" dateTime="2022-06-04T21:39:12" maxSheetId="4" userName="NELLY" r:id="rId114">
    <sheetIdMap count="3">
      <sheetId val="1"/>
      <sheetId val="2"/>
      <sheetId val="3"/>
    </sheetIdMap>
  </header>
  <header guid="{7CAFDA9B-97F5-4A23-9DCF-594EC5491454}" dateTime="2022-06-05T16:09:51" maxSheetId="4" userName="NELLY" r:id="rId115" minRId="1246" maxRId="1257">
    <sheetIdMap count="3">
      <sheetId val="1"/>
      <sheetId val="2"/>
      <sheetId val="3"/>
    </sheetIdMap>
  </header>
  <header guid="{EE21A061-63B5-4792-8580-39EEAEB27227}" dateTime="2022-06-05T16:18:44" maxSheetId="4" userName="NELLY" r:id="rId116" minRId="1261" maxRId="1376">
    <sheetIdMap count="3">
      <sheetId val="1"/>
      <sheetId val="2"/>
      <sheetId val="3"/>
    </sheetIdMap>
  </header>
  <header guid="{852B56EA-E3C1-4BF8-8805-11962DF31465}" dateTime="2022-06-05T17:22:16" maxSheetId="4" userName="NELLY" r:id="rId117" minRId="1377" maxRId="1389">
    <sheetIdMap count="3">
      <sheetId val="1"/>
      <sheetId val="2"/>
      <sheetId val="3"/>
    </sheetIdMap>
  </header>
  <header guid="{FDD6F9EA-7CB1-48DC-8BE2-C9F38EB0FD70}" dateTime="2022-06-05T18:06:19" maxSheetId="4" userName="NELLY" r:id="rId118" minRId="1393" maxRId="1397">
    <sheetIdMap count="3">
      <sheetId val="1"/>
      <sheetId val="2"/>
      <sheetId val="3"/>
    </sheetIdMap>
  </header>
  <header guid="{A102EA04-4540-40E6-9CD0-D31C2C787A76}" dateTime="2022-06-05T18:10:03" maxSheetId="4" userName="NELLY" r:id="rId119" minRId="1401" maxRId="1402">
    <sheetIdMap count="3">
      <sheetId val="1"/>
      <sheetId val="2"/>
      <sheetId val="3"/>
    </sheetIdMap>
  </header>
  <header guid="{3B0766E9-741E-41D1-B7BB-7B593623A856}" dateTime="2022-06-05T18:17:45" maxSheetId="4" userName="NELLY" r:id="rId120" minRId="1406" maxRId="1407">
    <sheetIdMap count="3">
      <sheetId val="1"/>
      <sheetId val="2"/>
      <sheetId val="3"/>
    </sheetIdMap>
  </header>
  <header guid="{C9435462-60B2-4572-BA20-0DEB3D6844C7}" dateTime="2022-06-05T18:20:10" maxSheetId="4" userName="NELLY" r:id="rId121">
    <sheetIdMap count="3">
      <sheetId val="1"/>
      <sheetId val="2"/>
      <sheetId val="3"/>
    </sheetIdMap>
  </header>
  <header guid="{FB48DD04-AF6C-4D0A-B810-4E71F6259306}" dateTime="2022-06-05T19:33:29" maxSheetId="4" userName="NELLY" r:id="rId122" minRId="1414" maxRId="1461">
    <sheetIdMap count="3">
      <sheetId val="1"/>
      <sheetId val="2"/>
      <sheetId val="3"/>
    </sheetIdMap>
  </header>
  <header guid="{767515E6-A745-417E-AE8C-FABD7F034EC2}" dateTime="2022-06-05T19:33:59" maxSheetId="4" userName="NELLY" r:id="rId123" minRId="1465" maxRId="1491">
    <sheetIdMap count="3">
      <sheetId val="1"/>
      <sheetId val="2"/>
      <sheetId val="3"/>
    </sheetIdMap>
  </header>
  <header guid="{99C67068-DFB0-49EB-A2E3-ACC5473F6E10}" dateTime="2022-06-05T19:35:39" maxSheetId="4" userName="NELLY" r:id="rId124" minRId="1492" maxRId="1493">
    <sheetIdMap count="3">
      <sheetId val="1"/>
      <sheetId val="2"/>
      <sheetId val="3"/>
    </sheetIdMap>
  </header>
  <header guid="{691C012F-1C0E-4B34-B162-0BDDFB54FDC1}" dateTime="2022-06-05T20:17:55" maxSheetId="4" userName="NELLY" r:id="rId125" minRId="1497">
    <sheetIdMap count="3">
      <sheetId val="1"/>
      <sheetId val="2"/>
      <sheetId val="3"/>
    </sheetIdMap>
  </header>
  <header guid="{B9F2B9D6-C89E-42F2-8B12-DF13498C8284}" dateTime="2022-06-05T20:30:07" maxSheetId="4" userName="NELLY" r:id="rId126" minRId="1501" maxRId="1502">
    <sheetIdMap count="3">
      <sheetId val="1"/>
      <sheetId val="2"/>
      <sheetId val="3"/>
    </sheetIdMap>
  </header>
  <header guid="{6BE5B2FF-C169-48FB-AC55-9B407B80DD53}" dateTime="2022-06-05T20:43:11" maxSheetId="4" userName="NELLY" r:id="rId127">
    <sheetIdMap count="3">
      <sheetId val="1"/>
      <sheetId val="2"/>
      <sheetId val="3"/>
    </sheetIdMap>
  </header>
  <header guid="{F4C4477D-0EF4-4E63-8230-8B56D8ADFF1E}" dateTime="2022-06-05T20:51:37" maxSheetId="4" userName="NELLY" r:id="rId128">
    <sheetIdMap count="3">
      <sheetId val="1"/>
      <sheetId val="2"/>
      <sheetId val="3"/>
    </sheetIdMap>
  </header>
  <header guid="{24B51520-7371-4E6A-95F1-D9CADE7D5FC0}" dateTime="2022-06-05T21:11:52" maxSheetId="4" userName="NELLY" r:id="rId129" minRId="1512" maxRId="1513">
    <sheetIdMap count="3">
      <sheetId val="1"/>
      <sheetId val="2"/>
      <sheetId val="3"/>
    </sheetIdMap>
  </header>
  <header guid="{F324204A-4FB6-486C-A5B0-0921AB14CB58}" dateTime="2022-06-05T21:36:46" maxSheetId="4" userName="NELLY" r:id="rId130" minRId="1517" maxRId="1519">
    <sheetIdMap count="3">
      <sheetId val="1"/>
      <sheetId val="2"/>
      <sheetId val="3"/>
    </sheetIdMap>
  </header>
  <header guid="{AFB5930D-0996-44D5-AD9F-2998B273B1AD}" dateTime="2022-06-05T21:48:05" maxSheetId="4" userName="NELLY" r:id="rId131">
    <sheetIdMap count="3">
      <sheetId val="1"/>
      <sheetId val="2"/>
      <sheetId val="3"/>
    </sheetIdMap>
  </header>
  <header guid="{D33DC61A-F50B-461B-9F37-6C89E9008F7E}" dateTime="2022-06-06T15:20:02" maxSheetId="4" userName="NELLY" r:id="rId132">
    <sheetIdMap count="3">
      <sheetId val="1"/>
      <sheetId val="2"/>
      <sheetId val="3"/>
    </sheetIdMap>
  </header>
  <header guid="{4E04CC79-BA96-4FC4-8576-1A69697C696E}" dateTime="2022-06-06T15:24:08" maxSheetId="4" userName="NELLY" r:id="rId133" minRId="1529" maxRId="1532">
    <sheetIdMap count="3">
      <sheetId val="1"/>
      <sheetId val="2"/>
      <sheetId val="3"/>
    </sheetIdMap>
  </header>
  <header guid="{37959730-B43C-4C19-96ED-2BDF0DF52FD9}" dateTime="2022-06-06T15:24:45" maxSheetId="4" userName="NELLY" r:id="rId134">
    <sheetIdMap count="3">
      <sheetId val="1"/>
      <sheetId val="2"/>
      <sheetId val="3"/>
    </sheetIdMap>
  </header>
  <header guid="{9EF60041-B729-431C-9472-C1800C1A816C}" dateTime="2022-06-06T15:49:42" maxSheetId="4" userName="MARTHA" r:id="rId135">
    <sheetIdMap count="3">
      <sheetId val="1"/>
      <sheetId val="2"/>
      <sheetId val="3"/>
    </sheetIdMap>
  </header>
  <header guid="{0E8C85E8-28F4-4D9F-AAAE-98ACA459DDEE}" dateTime="2022-06-06T15:57:20" maxSheetId="4" userName="MARTHA" r:id="rId136" minRId="1542" maxRId="154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oc r="W67" t="inlineStr">
      <is>
        <r>
          <rPr>
            <b/>
            <sz val="8"/>
            <color theme="1"/>
            <rFont val="Calibri Light"/>
            <family val="2"/>
          </rPr>
          <t>NOMBRE DEL ARCHIVO:</t>
        </r>
        <r>
          <rPr>
            <sz val="8"/>
            <color theme="1"/>
            <rFont val="Calibri Light"/>
            <family val="2"/>
          </rPr>
          <t xml:space="preserve">
0. DOCUMENTOS REPRESENTANTE LEGAL.pdf
</t>
        </r>
        <r>
          <rPr>
            <b/>
            <sz val="8"/>
            <color theme="1"/>
            <rFont val="Calibri Light"/>
            <family val="2"/>
          </rPr>
          <t>NUMERO DE FOLIOS:</t>
        </r>
        <r>
          <rPr>
            <sz val="8"/>
            <color theme="1"/>
            <rFont val="Calibri Light"/>
            <family val="2"/>
          </rPr>
          <t xml:space="preserve"> 3</t>
        </r>
      </is>
    </oc>
    <nc r="W67" t="inlineStr">
      <is>
        <r>
          <rPr>
            <b/>
            <sz val="8"/>
            <color theme="1"/>
            <rFont val="Calibri Light"/>
            <family val="2"/>
          </rPr>
          <t>NOMBRE DEL ARCHIVO</t>
        </r>
        <r>
          <rPr>
            <sz val="8"/>
            <color theme="1"/>
            <rFont val="Calibri Light"/>
            <family val="2"/>
          </rPr>
          <t xml:space="preserve">: 0. DOCUMENTOS REPRESENTANTE LEGAL.pdf
</t>
        </r>
        <r>
          <rPr>
            <b/>
            <sz val="8"/>
            <color theme="1"/>
            <rFont val="Calibri Light"/>
            <family val="2"/>
          </rPr>
          <t>NUMERO DE FOLIOS:</t>
        </r>
        <r>
          <rPr>
            <sz val="8"/>
            <color theme="1"/>
            <rFont val="Calibri Light"/>
            <family val="2"/>
          </rPr>
          <t xml:space="preserve"> 3</t>
        </r>
      </is>
    </nc>
  </rcc>
  <rfmt sheetId="1" sqref="W69:W71" start="0" length="2147483647">
    <dxf>
      <font>
        <sz val="8"/>
      </font>
    </dxf>
  </rfmt>
  <rfmt sheetId="1" sqref="W67">
    <dxf>
      <fill>
        <patternFill patternType="none">
          <bgColor auto="1"/>
        </patternFill>
      </fill>
    </dxf>
  </rfmt>
  <rfmt sheetId="1" sqref="W72" start="0" length="2147483647">
    <dxf>
      <font>
        <sz val="8"/>
      </font>
    </dxf>
  </rfmt>
  <rcc rId="2" sId="1" odxf="1" dxf="1">
    <oc r="W69" t="inlineStr">
      <is>
        <r>
          <rPr>
            <b/>
            <sz val="8"/>
            <color theme="1"/>
            <rFont val="Calibri Light"/>
            <family val="2"/>
          </rPr>
          <t xml:space="preserve">NOMBRE DEL ARCHIVO: </t>
        </r>
        <r>
          <rPr>
            <sz val="8"/>
            <color theme="1"/>
            <rFont val="Calibri Light"/>
            <family val="2"/>
          </rPr>
          <t xml:space="preserve">
Formato 7-  Factor de calidad final .pdf
</t>
        </r>
        <r>
          <rPr>
            <b/>
            <sz val="8"/>
            <color theme="1"/>
            <rFont val="Calibri Light"/>
            <family val="2"/>
          </rPr>
          <t xml:space="preserve">NOMBRE DEL DOCUMENTO: </t>
        </r>
        <r>
          <rPr>
            <sz val="8"/>
            <color theme="1"/>
            <rFont val="Calibri Light"/>
            <family val="2"/>
          </rPr>
          <t xml:space="preserve">FORMATO 7 – FACTOR DE CALIDAD FORMATO 7B—DISPONIBILIDAD Y CONDICIONES FUNCIONALES DE LA
MAQUINARIA DE OBRA
</t>
        </r>
        <r>
          <rPr>
            <b/>
            <sz val="8"/>
            <color theme="1"/>
            <rFont val="Calibri Light"/>
            <family val="2"/>
          </rPr>
          <t>NUMERO DE FOLIOS:</t>
        </r>
        <r>
          <rPr>
            <sz val="8"/>
            <color theme="1"/>
            <rFont val="Calibri Light"/>
            <family val="2"/>
          </rPr>
          <t xml:space="preserve"> 4</t>
        </r>
      </is>
    </oc>
    <nc r="W69" t="inlineStr">
      <is>
        <r>
          <rPr>
            <b/>
            <sz val="8"/>
            <color theme="1"/>
            <rFont val="Calibri Light"/>
            <family val="2"/>
          </rPr>
          <t xml:space="preserve">NOMBRE DEL ARCHIVO: </t>
        </r>
        <r>
          <rPr>
            <sz val="8"/>
            <color theme="1"/>
            <rFont val="Calibri Light"/>
            <family val="2"/>
          </rPr>
          <t xml:space="preserve">0.CAMARA DE COMERCIO 19 DE ABRIL DE 2022.pdf
</t>
        </r>
        <r>
          <rPr>
            <b/>
            <sz val="8"/>
            <color theme="1"/>
            <rFont val="Calibri Light"/>
            <family val="2"/>
          </rPr>
          <t xml:space="preserve">CODIGO DE VERIFICACION: </t>
        </r>
        <r>
          <rPr>
            <sz val="8"/>
            <color theme="1"/>
            <rFont val="Calibri Light"/>
            <family val="2"/>
          </rPr>
          <t xml:space="preserve">
 rjBnqWe1yG
</t>
        </r>
        <r>
          <rPr>
            <b/>
            <sz val="8"/>
            <color theme="1"/>
            <rFont val="Calibri Light"/>
            <family val="2"/>
          </rPr>
          <t>NUMERO DE FOLIOS:</t>
        </r>
        <r>
          <rPr>
            <sz val="8"/>
            <color theme="1"/>
            <rFont val="Calibri Light"/>
            <family val="2"/>
          </rPr>
          <t xml:space="preserve"> 7
</t>
        </r>
        <r>
          <rPr>
            <b/>
            <sz val="8"/>
            <color theme="1"/>
            <rFont val="Calibri Light"/>
            <family val="2"/>
          </rPr>
          <t xml:space="preserve">FECHA DE EXPEDICION: </t>
        </r>
        <r>
          <rPr>
            <sz val="8"/>
            <color theme="1"/>
            <rFont val="Calibri Light"/>
            <family val="2"/>
          </rPr>
          <t>19/04/2022</t>
        </r>
      </is>
    </nc>
    <odxf>
      <alignment horizontal="general"/>
    </odxf>
    <ndxf>
      <alignment horizontal="justify"/>
    </ndxf>
  </rcc>
  <rcc rId="3" sId="1">
    <oc r="W70" t="inlineStr">
      <is>
        <r>
          <rPr>
            <b/>
            <sz val="8"/>
            <color theme="1"/>
            <rFont val="Calibri Light"/>
            <family val="2"/>
          </rPr>
          <t xml:space="preserve">NOMBRE DEL ARCHIVO: </t>
        </r>
        <r>
          <rPr>
            <sz val="8"/>
            <color theme="1"/>
            <rFont val="Calibri Light"/>
            <family val="2"/>
          </rPr>
          <t xml:space="preserve">
Formato 7-  Factor de calidad final .pdf
</t>
        </r>
        <r>
          <rPr>
            <b/>
            <sz val="8"/>
            <color theme="1"/>
            <rFont val="Calibri Light"/>
            <family val="2"/>
          </rPr>
          <t xml:space="preserve">NOMBRE DEL DOCUMENTO: </t>
        </r>
        <r>
          <rPr>
            <sz val="8"/>
            <color theme="1"/>
            <rFont val="Calibri Light"/>
            <family val="2"/>
          </rPr>
          <t xml:space="preserve">FORMATO 7 – FACTOR DE CALIDAD FORMATO 7B—DISPONIBILIDAD Y CONDICIONES FUNCIONALES DE LA
MAQUINARIA DE OBRA
</t>
        </r>
        <r>
          <rPr>
            <b/>
            <sz val="8"/>
            <color theme="1"/>
            <rFont val="Calibri Light"/>
            <family val="2"/>
          </rPr>
          <t>NUMERO DE FOLIOS:</t>
        </r>
        <r>
          <rPr>
            <sz val="8"/>
            <color theme="1"/>
            <rFont val="Calibri Light"/>
            <family val="2"/>
          </rPr>
          <t xml:space="preserve"> 4</t>
        </r>
      </is>
    </oc>
    <nc r="W70" t="inlineStr">
      <is>
        <r>
          <rPr>
            <b/>
            <sz val="8"/>
            <color theme="1"/>
            <rFont val="Calibri Light"/>
            <family val="2"/>
          </rPr>
          <t xml:space="preserve">NOMBRE DEL ARCHIVO: </t>
        </r>
        <r>
          <rPr>
            <sz val="8"/>
            <color theme="1"/>
            <rFont val="Calibri Light"/>
            <family val="2"/>
          </rPr>
          <t xml:space="preserve">
Formato - Vinculación personas con discapacidad </t>
        </r>
        <r>
          <rPr>
            <b/>
            <sz val="8"/>
            <color theme="1"/>
            <rFont val="Calibri Light"/>
            <family val="2"/>
          </rPr>
          <t>NUMERO</t>
        </r>
        <r>
          <rPr>
            <sz val="8"/>
            <color theme="1"/>
            <rFont val="Calibri Light"/>
            <family val="2"/>
          </rPr>
          <t xml:space="preserve"> </t>
        </r>
        <r>
          <rPr>
            <b/>
            <sz val="8"/>
            <color theme="1"/>
            <rFont val="Calibri Light"/>
            <family val="2"/>
          </rPr>
          <t>DE FOLIOS:</t>
        </r>
        <r>
          <rPr>
            <sz val="8"/>
            <color theme="1"/>
            <rFont val="Calibri Light"/>
            <family val="2"/>
          </rPr>
          <t xml:space="preserve"> 5</t>
        </r>
      </is>
    </nc>
  </rcc>
  <rcc rId="4" sId="1">
    <oc r="W71" t="inlineStr">
      <is>
        <r>
          <rPr>
            <b/>
            <sz val="8"/>
            <color theme="1"/>
            <rFont val="Calibri Light"/>
            <family val="2"/>
          </rPr>
          <t xml:space="preserve">NOMBRE DEL ARCHIVO: </t>
        </r>
        <r>
          <rPr>
            <sz val="8"/>
            <color theme="1"/>
            <rFont val="Calibri Light"/>
            <family val="2"/>
          </rPr>
          <t xml:space="preserve">
Formato 7-  Factor de calidad final .pdf
</t>
        </r>
        <r>
          <rPr>
            <b/>
            <sz val="8"/>
            <color theme="1"/>
            <rFont val="Calibri Light"/>
            <family val="2"/>
          </rPr>
          <t xml:space="preserve">NOMBRE DEL DOCUMENTO: </t>
        </r>
        <r>
          <rPr>
            <sz val="8"/>
            <color theme="1"/>
            <rFont val="Calibri Light"/>
            <family val="2"/>
          </rPr>
          <t xml:space="preserve">FORMATO 7 – FACTOR DE CALIDAD FORMATO 7B—DISPONIBILIDAD Y CONDICIONES FUNCIONALES DE LA
MAQUINARIA DE OBRA
</t>
        </r>
        <r>
          <rPr>
            <b/>
            <sz val="8"/>
            <color theme="1"/>
            <rFont val="Calibri Light"/>
            <family val="2"/>
          </rPr>
          <t>NUMERO DE FOLIOS:</t>
        </r>
        <r>
          <rPr>
            <sz val="8"/>
            <color theme="1"/>
            <rFont val="Calibri Light"/>
            <family val="2"/>
          </rPr>
          <t xml:space="preserve"> 4</t>
        </r>
      </is>
    </oc>
    <nc r="W71" t="inlineStr">
      <is>
        <r>
          <rPr>
            <b/>
            <sz val="8"/>
            <color theme="1"/>
            <rFont val="Calibri Light"/>
            <family val="2"/>
          </rPr>
          <t xml:space="preserve">NOMBRE DEL ARCHIVO: </t>
        </r>
        <r>
          <rPr>
            <sz val="8"/>
            <color theme="1"/>
            <rFont val="Calibri Light"/>
            <family val="2"/>
          </rPr>
          <t xml:space="preserve">
Formato - Vinculación personas con discapacidad </t>
        </r>
        <r>
          <rPr>
            <b/>
            <sz val="8"/>
            <color theme="1"/>
            <rFont val="Calibri Light"/>
            <family val="2"/>
          </rPr>
          <t>NUMERO</t>
        </r>
        <r>
          <rPr>
            <sz val="8"/>
            <color theme="1"/>
            <rFont val="Calibri Light"/>
            <family val="2"/>
          </rPr>
          <t xml:space="preserve"> </t>
        </r>
        <r>
          <rPr>
            <b/>
            <sz val="8"/>
            <color theme="1"/>
            <rFont val="Calibri Light"/>
            <family val="2"/>
          </rPr>
          <t>DE FOLIOS:</t>
        </r>
        <r>
          <rPr>
            <sz val="8"/>
            <color theme="1"/>
            <rFont val="Calibri Light"/>
            <family val="2"/>
          </rPr>
          <t xml:space="preserve"> 5</t>
        </r>
      </is>
    </nc>
  </rcc>
  <rcc rId="5" sId="1">
    <nc r="V72" t="inlineStr">
      <is>
        <t>No aplica</t>
      </is>
    </nc>
  </rcc>
  <rcc rId="6" sId="1">
    <oc r="W72" t="inlineStr">
      <is>
        <r>
          <rPr>
            <b/>
            <sz val="8"/>
            <color theme="1"/>
            <rFont val="Calibri Light"/>
            <family val="2"/>
          </rPr>
          <t xml:space="preserve">NOMBRE DEL ARCHIVO: </t>
        </r>
        <r>
          <rPr>
            <sz val="8"/>
            <color theme="1"/>
            <rFont val="Calibri Light"/>
            <family val="2"/>
          </rPr>
          <t xml:space="preserve">
Formato 7-  Factor de calidad final .pdf
</t>
        </r>
        <r>
          <rPr>
            <b/>
            <sz val="8"/>
            <color theme="1"/>
            <rFont val="Calibri Light"/>
            <family val="2"/>
          </rPr>
          <t xml:space="preserve">NOMBRE DEL DOCUMENTO: </t>
        </r>
        <r>
          <rPr>
            <sz val="8"/>
            <color theme="1"/>
            <rFont val="Calibri Light"/>
            <family val="2"/>
          </rPr>
          <t xml:space="preserve">FORMATO 7 – FACTOR DE CALIDAD FORMATO 7B—DISPONIBILIDAD Y CONDICIONES FUNCIONALES DE LA
MAQUINARIA DE OBRA
</t>
        </r>
        <r>
          <rPr>
            <b/>
            <sz val="8"/>
            <color theme="1"/>
            <rFont val="Calibri Light"/>
            <family val="2"/>
          </rPr>
          <t>NUMERO DE FOLIOS:</t>
        </r>
        <r>
          <rPr>
            <sz val="8"/>
            <color theme="1"/>
            <rFont val="Calibri Light"/>
            <family val="2"/>
          </rPr>
          <t xml:space="preserve"> 4</t>
        </r>
      </is>
    </oc>
    <nc r="W72"/>
  </rcc>
  <rcc rId="7" sId="1">
    <oc r="V79" t="inlineStr">
      <is>
        <t>Cumple</t>
      </is>
    </oc>
    <nc r="V79" t="inlineStr">
      <is>
        <t>No aplica</t>
      </is>
    </nc>
  </rcc>
  <rdn rId="0" localSheetId="1" customView="1" name="Z_C44BA495_D530_408F_B5F4_1ECD8712D40B_.wvu.PrintArea" hidden="1" oldHidden="1">
    <formula>'VERIFICACION JURIDICA  FINA (2)'!$A$1:$A$73</formula>
  </rdn>
  <rdn rId="0" localSheetId="2" customView="1" name="Z_C44BA495_D530_408F_B5F4_1ECD8712D40B_.wvu.PrintArea" hidden="1" oldHidden="1">
    <formula>'VERIFICACION JURIDICA  FINAL'!$A$1:$A$74</formula>
  </rdn>
  <rcv guid="{C44BA495-D530-408F-B5F4-1ECD8712D40B}"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 sId="1">
    <nc r="AR65" t="inlineStr">
      <is>
        <t>No aplica</t>
      </is>
    </nc>
  </rcc>
  <rcc rId="11" sId="1">
    <nc r="AS65" t="inlineStr">
      <is>
        <t>19 PUNTOS</t>
      </is>
    </nc>
  </rcc>
  <rcc rId="12" sId="1">
    <nc r="AR68" t="inlineStr">
      <is>
        <t>No aplica</t>
      </is>
    </nc>
  </rcc>
  <rcc rId="13" sId="1">
    <nc r="AR67" t="inlineStr">
      <is>
        <t>No aplica</t>
      </is>
    </nc>
  </rcc>
  <rcc rId="14" sId="1">
    <nc r="AR69" t="inlineStr">
      <is>
        <t>Cumple</t>
      </is>
    </nc>
  </rcc>
  <rcc rId="15" sId="1">
    <nc r="AS69" t="inlineStr">
      <is>
        <t xml:space="preserve">1.4.2 apoyo a la industria nacional </t>
      </is>
    </nc>
  </rcc>
  <rcc rId="16" sId="1">
    <nc r="AR66" t="inlineStr">
      <is>
        <t>No aplica</t>
      </is>
    </nc>
  </rcc>
  <rcc rId="17" sId="1">
    <nc r="AS66" t="inlineStr">
      <is>
        <t xml:space="preserve">20 puntos </t>
      </is>
    </nc>
  </rcc>
  <rcc rId="18" sId="1">
    <nc r="AS70" t="inlineStr">
      <is>
        <t>1 punto</t>
      </is>
    </nc>
  </rcc>
  <rcc rId="19" sId="1">
    <nc r="AR70" t="inlineStr">
      <is>
        <t>No aplica</t>
      </is>
    </nc>
  </rcc>
  <rcc rId="20" sId="1">
    <nc r="AS71" t="inlineStr">
      <is>
        <t>1.5.1 Vinculación discapacitado</t>
      </is>
    </nc>
  </rcc>
  <rcc rId="21" sId="1">
    <nc r="AR72" t="inlineStr">
      <is>
        <t>No aplica</t>
      </is>
    </nc>
  </rcc>
  <rcc rId="22" sId="1">
    <nc r="AR74" t="inlineStr">
      <is>
        <t>Cumple</t>
      </is>
    </nc>
  </rcc>
  <rcc rId="23" sId="1">
    <nc r="AS74" t="inlineStr">
      <is>
        <t xml:space="preserve">1.1.5 GARANTIA DE SERIEDAD </t>
      </is>
    </nc>
  </rcc>
  <rcc rId="24" sId="1">
    <nc r="AR75" t="inlineStr">
      <is>
        <t>Cumple</t>
      </is>
    </nc>
  </rcc>
  <rcc rId="25" sId="1">
    <nc r="AS75" t="inlineStr">
      <is>
        <t xml:space="preserve">1.1.5 GARANTIA DE SERIEDAD </t>
      </is>
    </nc>
  </rcc>
  <rcc rId="26" sId="1">
    <nc r="AR76" t="inlineStr">
      <is>
        <t>Cumple</t>
      </is>
    </nc>
  </rcc>
  <rcc rId="27" sId="1">
    <nc r="AS76" t="inlineStr">
      <is>
        <t>Vigencia 18/09/2022</t>
      </is>
    </nc>
  </rcc>
  <rcc rId="28" sId="1">
    <nc r="AR77" t="inlineStr">
      <is>
        <t>Cumple</t>
      </is>
    </nc>
  </rcc>
  <rcc rId="29" sId="1">
    <nc r="AS77" t="inlineStr">
      <is>
        <t xml:space="preserve">Ampara $.90.857.689.90 equivale 10% del presupuesto oficial </t>
      </is>
    </nc>
  </rcc>
  <rcc rId="30" sId="1">
    <nc r="AR78" t="inlineStr">
      <is>
        <t>Cumple</t>
      </is>
    </nc>
  </rcc>
  <rcc rId="31" sId="1">
    <nc r="AS79" t="inlineStr">
      <is>
        <t>El tomador es OBRAS INTERVENTORIAS Y SUMINISTROS S.A.S</t>
      </is>
    </nc>
  </rcc>
  <rm rId="32" sheetId="1" source="AS79" destination="AS78" sourceSheetId="1">
    <rfmt sheetId="1" sqref="AS78" start="0" length="0">
      <dxf>
        <font>
          <sz val="8"/>
          <color theme="1"/>
          <name val="Calibri"/>
          <family val="2"/>
          <scheme val="minor"/>
        </font>
        <fill>
          <patternFill patternType="solid">
            <bgColor theme="0"/>
          </patternFill>
        </fill>
        <alignment horizontal="justify" vertical="top"/>
        <border outline="0">
          <left style="thin">
            <color indexed="64"/>
          </left>
          <right style="thin">
            <color indexed="64"/>
          </right>
          <top style="thin">
            <color indexed="64"/>
          </top>
          <bottom style="thin">
            <color indexed="64"/>
          </bottom>
        </border>
      </dxf>
    </rfmt>
  </rm>
  <rfmt sheetId="1" sqref="AS79" start="0" length="0">
    <dxf>
      <border>
        <left style="thin">
          <color indexed="64"/>
        </left>
        <right style="thin">
          <color indexed="64"/>
        </right>
        <top style="thin">
          <color indexed="64"/>
        </top>
        <bottom style="thin">
          <color indexed="64"/>
        </bottom>
      </border>
    </dxf>
  </rfmt>
  <rcc rId="33" sId="1">
    <nc r="AR79" t="inlineStr">
      <is>
        <t>No aplica</t>
      </is>
    </nc>
  </rcc>
  <rcc rId="34" sId="1">
    <nc r="AT65" t="inlineStr">
      <is>
        <t>No aplica</t>
      </is>
    </nc>
  </rcc>
  <rcc rId="35" sId="1">
    <nc r="AU65" t="inlineStr">
      <is>
        <t xml:space="preserve">19 Puntos </t>
      </is>
    </nc>
  </rcc>
  <rcc rId="36" sId="1">
    <nc r="AT66" t="inlineStr">
      <is>
        <t>No aplica</t>
      </is>
    </nc>
  </rcc>
  <rcc rId="37" sId="1">
    <nc r="AU66" t="inlineStr">
      <is>
        <t>20 Puntos</t>
      </is>
    </nc>
  </rcc>
  <rcc rId="38" sId="1">
    <nc r="AT67" t="inlineStr">
      <is>
        <t>No aplica</t>
      </is>
    </nc>
  </rcc>
  <rcc rId="39" sId="1">
    <nc r="AT68" t="inlineStr">
      <is>
        <t>No aplica</t>
      </is>
    </nc>
  </rcc>
  <rcc rId="40" sId="1">
    <nc r="AT69" t="inlineStr">
      <is>
        <t>Cumple</t>
      </is>
    </nc>
  </rcc>
  <rcc rId="41" sId="1">
    <nc r="AU69" t="inlineStr">
      <is>
        <t>Documento TECNICOESPECIALISTA&amp;INGENIEROSINDUSTRIALES CAMARA DE COMERCIO</t>
      </is>
    </nc>
  </rcc>
  <rcc rId="42" sId="1">
    <nc r="AT70" t="inlineStr">
      <is>
        <t>No aplica</t>
      </is>
    </nc>
  </rcc>
  <rcc rId="43" sId="1">
    <nc r="AU70" t="inlineStr">
      <is>
        <t>1 Punto</t>
      </is>
    </nc>
  </rcc>
  <rcc rId="44" sId="1">
    <nc r="AT71" t="inlineStr">
      <is>
        <t>Cumple</t>
      </is>
    </nc>
  </rcc>
  <rcc rId="45" sId="1">
    <nc r="AT72" t="inlineStr">
      <is>
        <t>No aplica</t>
      </is>
    </nc>
  </rcc>
  <rcc rId="46" sId="1">
    <nc r="AU71" t="inlineStr">
      <is>
        <t>Formato (</t>
      </is>
    </nc>
  </rcc>
  <rcc rId="47" sId="1">
    <nc r="AR71" t="inlineStr">
      <is>
        <t>Cumple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8" sId="1">
    <nc r="X10" t="inlineStr">
      <is>
        <t>No aplica</t>
      </is>
    </nc>
  </rcc>
  <rfmt sheetId="1" sqref="Y11" start="0" length="0">
    <dxf/>
  </rfmt>
  <rfmt sheetId="1" sqref="Y12" start="0" length="0">
    <dxf/>
  </rfmt>
  <rcc rId="49" sId="1">
    <oc r="Y12" t="inlineStr">
      <is>
        <r>
          <rPr>
            <b/>
            <sz val="8"/>
            <rFont val="Calibri"/>
            <family val="2"/>
          </rPr>
          <t>NOMBRE DE CARPETA:</t>
        </r>
        <r>
          <rPr>
            <sz val="8"/>
            <rFont val="Calibri"/>
            <family val="2"/>
          </rPr>
          <t xml:space="preserve"> 24. Capacidad Residual
</t>
        </r>
        <r>
          <rPr>
            <b/>
            <sz val="8"/>
            <rFont val="Calibri"/>
            <family val="2"/>
          </rPr>
          <t xml:space="preserve">NOMBRE ARCHIVO: </t>
        </r>
        <r>
          <rPr>
            <sz val="8"/>
            <rFont val="Calibri"/>
            <family val="2"/>
          </rPr>
          <t xml:space="preserve">
3. Rup Ing Miguel A. Galatza G..pdf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NOMBRE DE CARPETA: </t>
        </r>
        <r>
          <rPr>
            <sz val="8"/>
            <rFont val="Calibri"/>
            <family val="2"/>
          </rPr>
          <t>24. Capacidad Residual</t>
        </r>
        <r>
          <rPr>
            <b/>
            <sz val="8"/>
            <rFont val="Calibri"/>
            <family val="2"/>
          </rPr>
          <t xml:space="preserve">
NOMBRE ARCHIVO: 
4._Rup_Serving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oc>
    <nc r="Y12" t="inlineStr">
      <is>
        <r>
          <rPr>
            <b/>
            <sz val="8"/>
            <rFont val="Calibri"/>
            <family val="2"/>
          </rPr>
          <t>NOMBRE DEL ARCHIVO:</t>
        </r>
        <r>
          <rPr>
            <sz val="8"/>
            <rFont val="Calibri"/>
            <family val="2"/>
          </rPr>
          <t xml:space="preserve"> 5.3. Camara de comercio Serving Vmvl FOLIOS: 6 Anexa Cedula y vigencia antecedentes Miguel A. Galarza
</t>
        </r>
        <r>
          <rPr>
            <b/>
            <sz val="8"/>
            <rFont val="Calibri"/>
            <family val="2"/>
          </rPr>
          <t>NOMBRE DEL DOCUMENTO:</t>
        </r>
        <r>
          <rPr>
            <sz val="8"/>
            <rFont val="Calibri"/>
            <family val="2"/>
          </rPr>
          <t xml:space="preserve"> CAMARA DE COMERCIO 19 DE ABRIL DE 2022 
</t>
        </r>
        <r>
          <rPr>
            <b/>
            <sz val="8"/>
            <rFont val="Calibri"/>
            <family val="2"/>
          </rPr>
          <t>NÚMERO DE FOLIOS</t>
        </r>
        <r>
          <rPr>
            <sz val="8"/>
            <rFont val="Calibri"/>
            <family val="2"/>
          </rPr>
          <t>: 7</t>
        </r>
      </is>
    </nc>
  </rcc>
  <rcc rId="50" sId="1">
    <oc r="Y11" t="inlineStr">
      <is>
        <r>
          <rPr>
            <b/>
            <sz val="8"/>
            <rFont val="Calibri"/>
            <family val="2"/>
          </rPr>
          <t>NOMBRE DE CARPETA:</t>
        </r>
        <r>
          <rPr>
            <sz val="8"/>
            <rFont val="Calibri"/>
            <family val="2"/>
          </rPr>
          <t xml:space="preserve"> 24. Capacidad Residual
</t>
        </r>
        <r>
          <rPr>
            <b/>
            <sz val="8"/>
            <rFont val="Calibri"/>
            <family val="2"/>
          </rPr>
          <t xml:space="preserve">NOMBRE ARCHIVO: </t>
        </r>
        <r>
          <rPr>
            <sz val="8"/>
            <rFont val="Calibri"/>
            <family val="2"/>
          </rPr>
          <t xml:space="preserve">
3. Rup Ing Miguel A. Galatza G..pdf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NOMBRE DE CARPETA: </t>
        </r>
        <r>
          <rPr>
            <sz val="8"/>
            <rFont val="Calibri"/>
            <family val="2"/>
          </rPr>
          <t>24. Capacidad Residual</t>
        </r>
        <r>
          <rPr>
            <b/>
            <sz val="8"/>
            <rFont val="Calibri"/>
            <family val="2"/>
          </rPr>
          <t xml:space="preserve">
NOMBRE ARCHIVO: 
4._Rup_Serving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oc>
    <nc r="Y11" t="inlineStr">
      <is>
        <r>
          <rPr>
            <b/>
            <sz val="8"/>
            <rFont val="Calibri"/>
            <family val="2"/>
          </rPr>
          <t>NOMBRE DEL ARCHIVO:</t>
        </r>
        <r>
          <rPr>
            <sz val="8"/>
            <rFont val="Calibri"/>
            <family val="2"/>
          </rPr>
          <t xml:space="preserve"> 5.3. Camara de comercio Serving Vmvl FOLIOS: 6 Anexa Cedula y vigencia antecedentes Miguel A. Galarza
</t>
        </r>
        <r>
          <rPr>
            <b/>
            <sz val="8"/>
            <rFont val="Calibri"/>
            <family val="2"/>
          </rPr>
          <t>NOMBRE DEL DOCUMENTO:</t>
        </r>
        <r>
          <rPr>
            <sz val="8"/>
            <rFont val="Calibri"/>
            <family val="2"/>
          </rPr>
          <t xml:space="preserve"> CAMARA DE COMERCIO 19 DE ABRIL DE 2022 
</t>
        </r>
        <r>
          <rPr>
            <b/>
            <sz val="8"/>
            <rFont val="Calibri"/>
            <family val="2"/>
          </rPr>
          <t>NÚMERO DE FOLIOS</t>
        </r>
        <r>
          <rPr>
            <sz val="8"/>
            <rFont val="Calibri"/>
            <family val="2"/>
          </rPr>
          <t>: 7</t>
        </r>
      </is>
    </nc>
  </rcc>
  <rcc rId="51" sId="1">
    <nc r="X11" t="inlineStr">
      <is>
        <t>Cumple</t>
      </is>
    </nc>
  </rcc>
  <rcc rId="52" sId="1">
    <nc r="X12" t="inlineStr">
      <is>
        <t>Cumple</t>
      </is>
    </nc>
  </rcc>
  <rcc rId="53" sId="1">
    <oc r="Y14" t="inlineStr">
      <is>
        <r>
          <rPr>
            <b/>
            <sz val="8"/>
            <color theme="1"/>
            <rFont val="Calibri"/>
            <family val="2"/>
          </rPr>
          <t xml:space="preserve">NOMBRE DE CARPETAS: </t>
        </r>
        <r>
          <rPr>
            <sz val="8"/>
            <color theme="1"/>
            <rFont val="Calibri"/>
            <family val="2"/>
          </rPr>
          <t xml:space="preserve">
10. Antecedentes Fiscales
11. Antecedentes Disciplinarios
12. Antecedentes Judiciales
13. Medidas Correctivas
</t>
        </r>
        <r>
          <rPr>
            <b/>
            <sz val="8"/>
            <color theme="1"/>
            <rFont val="Calibri"/>
            <family val="2"/>
          </rPr>
          <t xml:space="preserve">NOMBRE DE LOS ARCHIVOS </t>
        </r>
        <r>
          <rPr>
            <sz val="8"/>
            <color theme="1"/>
            <rFont val="Calibri"/>
            <family val="2"/>
          </rPr>
          <t xml:space="preserve">
2.3. Ant. Fiscales Serving Vmvl.pdf
2.2. Ant. Fiscales Ing Victor M. Vargas L..pdf
2.1. Ant. Fiscales Ing Miguel A Galarza.pdf
3.3. Ant Disiplinario Serving Vmvl.pdf
3.2. Ant Disiplinario Ing. Víctor M Vargas L..pdf
3.1. Ant. Disiplinario Ing. Miguel A. Galarza.pdf
1. Ant. Judiciales Ing Victor M. Vargas L..pdf
1. Ant. Judiciales Ing Miguel A. Galarza G..pdf
5.2_Certificado_RNMC_Ing._Victor_M._Vargas.pdf
5.1._Certificado_RNMC_Ing._Miguel_A_Galarza.pdf</t>
        </r>
      </is>
    </oc>
    <nc r="Y14" t="inlineStr">
      <is>
        <r>
          <rPr>
            <b/>
            <sz val="8"/>
            <color theme="1"/>
            <rFont val="Calibri"/>
            <family val="2"/>
          </rPr>
          <t xml:space="preserve">NOMBRE DE CARPETAS: </t>
        </r>
        <r>
          <rPr>
            <sz val="8"/>
            <color theme="1"/>
            <rFont val="Calibri"/>
            <family val="2"/>
          </rPr>
          <t xml:space="preserve">
10. Antecedentes Fiscales.Ant. Fiscales Ing Victor M. Vargas L.pdf
</t>
        </r>
      </is>
    </nc>
  </rcc>
  <rcc rId="54" sId="1">
    <oc r="Y15" t="inlineStr">
      <is>
        <r>
          <rPr>
            <b/>
            <sz val="8"/>
            <color theme="1"/>
            <rFont val="Calibri"/>
            <family val="2"/>
          </rPr>
          <t xml:space="preserve">NOMBRE DE CARPETAS: </t>
        </r>
        <r>
          <rPr>
            <sz val="8"/>
            <color theme="1"/>
            <rFont val="Calibri"/>
            <family val="2"/>
          </rPr>
          <t xml:space="preserve">
10. Antecedentes Fiscales
11. Antecedentes Disciplinarios
12. Antecedentes Judiciales
13. Medidas Correctivas
</t>
        </r>
        <r>
          <rPr>
            <b/>
            <sz val="8"/>
            <color theme="1"/>
            <rFont val="Calibri"/>
            <family val="2"/>
          </rPr>
          <t xml:space="preserve">NOMBRE DE LOS ARCHIVOS </t>
        </r>
        <r>
          <rPr>
            <sz val="8"/>
            <color theme="1"/>
            <rFont val="Calibri"/>
            <family val="2"/>
          </rPr>
          <t xml:space="preserve">
2.3. Ant. Fiscales Serving Vmvl.pdf
2.2. Ant. Fiscales Ing Victor M. Vargas L..pdf
2.1. Ant. Fiscales Ing Miguel A Galarza.pdf
3.3. Ant Disiplinario Serving Vmvl.pdf
3.2. Ant Disiplinario Ing. Víctor M Vargas L..pdf
3.1. Ant. Disiplinario Ing. Miguel A. Galarza.pdf
1. Ant. Judiciales Ing Victor M. Vargas L..pdf
1. Ant. Judiciales Ing Miguel A. Galarza G..pdf
5.2_Certificado_RNMC_Ing._Victor_M._Vargas.pdf
5.1._Certificado_RNMC_Ing._Miguel_A_Galarza.pdf</t>
        </r>
      </is>
    </oc>
    <nc r="Y15" t="inlineStr">
      <is>
        <r>
          <rPr>
            <b/>
            <sz val="8"/>
            <color theme="1"/>
            <rFont val="Calibri"/>
            <family val="2"/>
          </rPr>
          <t xml:space="preserve">NOMBRE DE CARPETAS: </t>
        </r>
        <r>
          <rPr>
            <sz val="8"/>
            <color theme="1"/>
            <rFont val="Calibri"/>
            <family val="2"/>
          </rPr>
          <t xml:space="preserve">
11. Antecedentes Disciplinarios
12. Antecedentes Judiciales
13. Medidas Correctivas
</t>
        </r>
        <r>
          <rPr>
            <b/>
            <sz val="8"/>
            <color theme="1"/>
            <rFont val="Calibri"/>
            <family val="2"/>
          </rPr>
          <t xml:space="preserve">NOMBRE DE LOS ARCHIVOS </t>
        </r>
        <r>
          <rPr>
            <sz val="8"/>
            <color theme="1"/>
            <rFont val="Calibri"/>
            <family val="2"/>
          </rPr>
          <t xml:space="preserve">
3.3. Ant Disiplinario Serving Vmvl.pdf
3.2. Ant Disiplinario Ing. Víctor M Vargas L..pdf
3.1. Ant. Disiplinario Ing. Miguel A. Galarza.pdf
1. Ant. Judiciales Ing Victor M. Vargas L..pdf
1. Ant. Judiciales Ing Miguel A. Galarza G..pdf
5.2_Certificado_RNMC_Ing._Victor_M._Vargas.pdf
5.1._Certificado_RNMC_Ing._Miguel_A_Galarza.pdf</t>
        </r>
      </is>
    </nc>
  </rcc>
  <rcc rId="55" sId="1">
    <nc r="X16" t="inlineStr">
      <is>
        <t>No aplica</t>
      </is>
    </nc>
  </rcc>
  <rcc rId="56" sId="1">
    <nc r="X17" t="inlineStr">
      <is>
        <t>No aplica</t>
      </is>
    </nc>
  </rcc>
  <rcc rId="57" sId="1" odxf="1" dxf="1">
    <oc r="Y20" t="inlineStr">
      <is>
        <r>
          <rPr>
            <b/>
            <sz val="8"/>
            <rFont val="Calibri"/>
            <family val="2"/>
          </rPr>
          <t>NOMBRE DE CARPETA:</t>
        </r>
        <r>
          <rPr>
            <sz val="8"/>
            <rFont val="Calibri"/>
            <family val="2"/>
          </rPr>
          <t xml:space="preserve"> 24. Capacidad Residual
</t>
        </r>
        <r>
          <rPr>
            <b/>
            <sz val="8"/>
            <rFont val="Calibri"/>
            <family val="2"/>
          </rPr>
          <t xml:space="preserve">NOMBRE ARCHIVO: </t>
        </r>
        <r>
          <rPr>
            <sz val="8"/>
            <rFont val="Calibri"/>
            <family val="2"/>
          </rPr>
          <t xml:space="preserve">
3. Rup Ing Miguel A. Galatza G..pdf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NOMBRE DE CARPETA: </t>
        </r>
        <r>
          <rPr>
            <sz val="8"/>
            <rFont val="Calibri"/>
            <family val="2"/>
          </rPr>
          <t>24. Capacidad Residual</t>
        </r>
        <r>
          <rPr>
            <b/>
            <sz val="8"/>
            <rFont val="Calibri"/>
            <family val="2"/>
          </rPr>
          <t xml:space="preserve">
NOMBRE ARCHIVO: 
4._Rup_Serving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oc>
    <nc r="Y20" t="inlineStr">
      <is>
        <r>
          <rPr>
            <b/>
            <sz val="8"/>
            <rFont val="Calibri"/>
            <family val="2"/>
          </rPr>
          <t>NOMBRE DEL ARCHIVO:</t>
        </r>
        <r>
          <rPr>
            <sz val="8"/>
            <rFont val="Calibri"/>
            <family val="2"/>
          </rPr>
          <t xml:space="preserve"> 5.3. Camara de comercio Serving Vmvl FOLIOS: 6 Anexa Cedula y vigencia antecedentes Miguel A. Galarza
</t>
        </r>
        <r>
          <rPr>
            <b/>
            <sz val="8"/>
            <rFont val="Calibri"/>
            <family val="2"/>
          </rPr>
          <t>NOMBRE DEL DOCUMENTO:</t>
        </r>
        <r>
          <rPr>
            <sz val="8"/>
            <rFont val="Calibri"/>
            <family val="2"/>
          </rPr>
          <t xml:space="preserve"> CAMARA DE COMERCIO 19 DE ABRIL DE 2022 
</t>
        </r>
        <r>
          <rPr>
            <b/>
            <sz val="8"/>
            <rFont val="Calibri"/>
            <family val="2"/>
          </rPr>
          <t>NÚMERO DE FOLIOS</t>
        </r>
        <r>
          <rPr>
            <sz val="8"/>
            <rFont val="Calibri"/>
            <family val="2"/>
          </rPr>
          <t>: 7</t>
        </r>
      </is>
    </nc>
    <odxf/>
    <ndxf/>
  </rcc>
  <rcc rId="58" sId="1" odxf="1" dxf="1">
    <oc r="Y21" t="inlineStr">
      <is>
        <r>
          <rPr>
            <b/>
            <sz val="8"/>
            <rFont val="Calibri"/>
            <family val="2"/>
          </rPr>
          <t>NOMBRE DE CARPETA:</t>
        </r>
        <r>
          <rPr>
            <sz val="8"/>
            <rFont val="Calibri"/>
            <family val="2"/>
          </rPr>
          <t xml:space="preserve"> 24. Capacidad Residual
</t>
        </r>
        <r>
          <rPr>
            <b/>
            <sz val="8"/>
            <rFont val="Calibri"/>
            <family val="2"/>
          </rPr>
          <t xml:space="preserve">NOMBRE ARCHIVO: </t>
        </r>
        <r>
          <rPr>
            <sz val="8"/>
            <rFont val="Calibri"/>
            <family val="2"/>
          </rPr>
          <t xml:space="preserve">
3. Rup Ing Miguel A. Galatza G..pdf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NOMBRE DE CARPETA: </t>
        </r>
        <r>
          <rPr>
            <sz val="8"/>
            <rFont val="Calibri"/>
            <family val="2"/>
          </rPr>
          <t>24. Capacidad Residual</t>
        </r>
        <r>
          <rPr>
            <b/>
            <sz val="8"/>
            <rFont val="Calibri"/>
            <family val="2"/>
          </rPr>
          <t xml:space="preserve">
NOMBRE ARCHIVO: 
4._Rup_Serving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oc>
    <nc r="Y21" t="inlineStr">
      <is>
        <r>
          <rPr>
            <b/>
            <sz val="8"/>
            <rFont val="Calibri"/>
            <family val="2"/>
          </rPr>
          <t>NOMBRE DEL ARCHIVO:</t>
        </r>
        <r>
          <rPr>
            <sz val="8"/>
            <rFont val="Calibri"/>
            <family val="2"/>
          </rPr>
          <t xml:space="preserve"> 5.3. Camara de comercio Serving Vmvl FOLIOS: 6 Anexa Cedula y vigencia antecedentes Miguel A. Galarza
</t>
        </r>
        <r>
          <rPr>
            <b/>
            <sz val="8"/>
            <rFont val="Calibri"/>
            <family val="2"/>
          </rPr>
          <t>NOMBRE DEL DOCUMENTO:</t>
        </r>
        <r>
          <rPr>
            <sz val="8"/>
            <rFont val="Calibri"/>
            <family val="2"/>
          </rPr>
          <t xml:space="preserve"> CAMARA DE COMERCIO 19 DE ABRIL DE 2022 
</t>
        </r>
        <r>
          <rPr>
            <b/>
            <sz val="8"/>
            <rFont val="Calibri"/>
            <family val="2"/>
          </rPr>
          <t>NÚMERO DE FOLIOS</t>
        </r>
        <r>
          <rPr>
            <sz val="8"/>
            <rFont val="Calibri"/>
            <family val="2"/>
          </rPr>
          <t>: 7</t>
        </r>
      </is>
    </nc>
    <odxf/>
    <ndxf/>
  </rcc>
  <rcc rId="59" sId="1" odxf="1" dxf="1">
    <oc r="Y22" t="inlineStr">
      <is>
        <r>
          <rPr>
            <b/>
            <sz val="8"/>
            <rFont val="Calibri"/>
            <family val="2"/>
          </rPr>
          <t>NOMBRE DE CARPETA:</t>
        </r>
        <r>
          <rPr>
            <sz val="8"/>
            <rFont val="Calibri"/>
            <family val="2"/>
          </rPr>
          <t xml:space="preserve"> 24. Capacidad Residual
</t>
        </r>
        <r>
          <rPr>
            <b/>
            <sz val="8"/>
            <rFont val="Calibri"/>
            <family val="2"/>
          </rPr>
          <t xml:space="preserve">NOMBRE ARCHIVO: </t>
        </r>
        <r>
          <rPr>
            <sz val="8"/>
            <rFont val="Calibri"/>
            <family val="2"/>
          </rPr>
          <t xml:space="preserve">
3. Rup Ing Miguel A. Galatza G..pdf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NOMBRE DE CARPETA: </t>
        </r>
        <r>
          <rPr>
            <sz val="8"/>
            <rFont val="Calibri"/>
            <family val="2"/>
          </rPr>
          <t>24. Capacidad Residual</t>
        </r>
        <r>
          <rPr>
            <b/>
            <sz val="8"/>
            <rFont val="Calibri"/>
            <family val="2"/>
          </rPr>
          <t xml:space="preserve">
NOMBRE ARCHIVO: 
4._Rup_Serving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oc>
    <nc r="Y22" t="inlineStr">
      <is>
        <r>
          <rPr>
            <b/>
            <sz val="8"/>
            <rFont val="Calibri"/>
            <family val="2"/>
          </rPr>
          <t>NOMBRE DEL ARCHIVO:</t>
        </r>
        <r>
          <rPr>
            <sz val="8"/>
            <rFont val="Calibri"/>
            <family val="2"/>
          </rPr>
          <t xml:space="preserve"> 5.3. Camara de comercio Serving Vmvl FOLIOS: 6 Anexa Cedula y vigencia antecedentes Miguel A. Galarza
</t>
        </r>
        <r>
          <rPr>
            <b/>
            <sz val="8"/>
            <rFont val="Calibri"/>
            <family val="2"/>
          </rPr>
          <t>NOMBRE DEL DOCUMENTO:</t>
        </r>
        <r>
          <rPr>
            <sz val="8"/>
            <rFont val="Calibri"/>
            <family val="2"/>
          </rPr>
          <t xml:space="preserve"> CAMARA DE COMERCIO 19 DE ABRIL DE 2022 
</t>
        </r>
        <r>
          <rPr>
            <b/>
            <sz val="8"/>
            <rFont val="Calibri"/>
            <family val="2"/>
          </rPr>
          <t>NÚMERO DE FOLIOS</t>
        </r>
        <r>
          <rPr>
            <sz val="8"/>
            <rFont val="Calibri"/>
            <family val="2"/>
          </rPr>
          <t>: 7</t>
        </r>
      </is>
    </nc>
    <odxf/>
    <ndxf/>
  </rcc>
  <rcc rId="60" sId="1" odxf="1" dxf="1">
    <oc r="Y23" t="inlineStr">
      <is>
        <r>
          <rPr>
            <b/>
            <sz val="8"/>
            <rFont val="Calibri"/>
            <family val="2"/>
          </rPr>
          <t>NOMBRE DE CARPETA:</t>
        </r>
        <r>
          <rPr>
            <sz val="8"/>
            <rFont val="Calibri"/>
            <family val="2"/>
          </rPr>
          <t xml:space="preserve"> 24. Capacidad Residual
</t>
        </r>
        <r>
          <rPr>
            <b/>
            <sz val="8"/>
            <rFont val="Calibri"/>
            <family val="2"/>
          </rPr>
          <t xml:space="preserve">NOMBRE ARCHIVO: </t>
        </r>
        <r>
          <rPr>
            <sz val="8"/>
            <rFont val="Calibri"/>
            <family val="2"/>
          </rPr>
          <t xml:space="preserve">
3. Rup Ing Miguel A. Galatza G..pdf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NOMBRE DE CARPETA: </t>
        </r>
        <r>
          <rPr>
            <sz val="8"/>
            <rFont val="Calibri"/>
            <family val="2"/>
          </rPr>
          <t>24. Capacidad Residual</t>
        </r>
        <r>
          <rPr>
            <b/>
            <sz val="8"/>
            <rFont val="Calibri"/>
            <family val="2"/>
          </rPr>
          <t xml:space="preserve">
NOMBRE ARCHIVO: 
4._Rup_Serving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oc>
    <nc r="Y23" t="inlineStr">
      <is>
        <r>
          <rPr>
            <b/>
            <sz val="8"/>
            <rFont val="Calibri"/>
            <family val="2"/>
          </rPr>
          <t>NOMBRE DEL ARCHIVO:</t>
        </r>
        <r>
          <rPr>
            <sz val="8"/>
            <rFont val="Calibri"/>
            <family val="2"/>
          </rPr>
          <t xml:space="preserve"> 5.3. Camara de comercio Serving Vmvl FOLIOS: 6 Anexa Cedula y vigencia antecedentes Miguel A. Galarza
</t>
        </r>
        <r>
          <rPr>
            <b/>
            <sz val="8"/>
            <rFont val="Calibri"/>
            <family val="2"/>
          </rPr>
          <t>NOMBRE DEL DOCUMENTO:</t>
        </r>
        <r>
          <rPr>
            <sz val="8"/>
            <rFont val="Calibri"/>
            <family val="2"/>
          </rPr>
          <t xml:space="preserve"> CAMARA DE COMERCIO 19 DE ABRIL DE 2022 
</t>
        </r>
        <r>
          <rPr>
            <b/>
            <sz val="8"/>
            <rFont val="Calibri"/>
            <family val="2"/>
          </rPr>
          <t>NÚMERO DE FOLIOS</t>
        </r>
        <r>
          <rPr>
            <sz val="8"/>
            <rFont val="Calibri"/>
            <family val="2"/>
          </rPr>
          <t>: 7</t>
        </r>
      </is>
    </nc>
    <odxf/>
    <ndxf/>
  </rcc>
  <rcc rId="61" sId="1">
    <oc r="Y24" t="inlineStr">
      <is>
        <r>
          <rPr>
            <b/>
            <sz val="8"/>
            <rFont val="Calibri"/>
            <family val="2"/>
          </rPr>
          <t>NOMBRE DE CARPETA:</t>
        </r>
        <r>
          <rPr>
            <sz val="8"/>
            <rFont val="Calibri"/>
            <family val="2"/>
          </rPr>
          <t xml:space="preserve"> 24. Capacidad Residual
</t>
        </r>
        <r>
          <rPr>
            <b/>
            <sz val="8"/>
            <rFont val="Calibri"/>
            <family val="2"/>
          </rPr>
          <t xml:space="preserve">NOMBRE ARCHIVO: </t>
        </r>
        <r>
          <rPr>
            <sz val="8"/>
            <rFont val="Calibri"/>
            <family val="2"/>
          </rPr>
          <t xml:space="preserve">
3. Rup Ing Miguel A. Galatza G..pdf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NOMBRE DE CARPETA: </t>
        </r>
        <r>
          <rPr>
            <sz val="8"/>
            <rFont val="Calibri"/>
            <family val="2"/>
          </rPr>
          <t>24. Capacidad Residual</t>
        </r>
        <r>
          <rPr>
            <b/>
            <sz val="8"/>
            <rFont val="Calibri"/>
            <family val="2"/>
          </rPr>
          <t xml:space="preserve">
NOMBRE ARCHIVO: 
4._Rup_Serving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oc>
    <nc r="Y24"/>
  </rcc>
  <rcc rId="62" sId="1">
    <nc r="X24" t="inlineStr">
      <is>
        <t>No aplica</t>
      </is>
    </nc>
  </rcc>
  <rcc rId="63" sId="1">
    <oc r="Y27" t="inlineStr">
      <is>
        <r>
          <rPr>
            <b/>
            <sz val="8"/>
            <color theme="1"/>
            <rFont val="Calibri"/>
            <family val="2"/>
          </rPr>
          <t xml:space="preserve">NOMBRE DE LA CARPETA: </t>
        </r>
        <r>
          <rPr>
            <sz val="8"/>
            <color theme="1"/>
            <rFont val="Calibri"/>
            <family val="2"/>
          </rPr>
          <t xml:space="preserve">
17. Estados Financieros
</t>
        </r>
        <r>
          <rPr>
            <b/>
            <sz val="8"/>
            <color theme="1"/>
            <rFont val="Calibri"/>
            <family val="2"/>
          </rPr>
          <t>NOMBRE DEL ARCHIVO</t>
        </r>
        <r>
          <rPr>
            <sz val="8"/>
            <color theme="1"/>
            <rFont val="Calibri"/>
            <family val="2"/>
          </rPr>
          <t xml:space="preserve">
6._Estados_Fin._Serving_Vmvl.pdf
5._Estados_Fin._Magg.pdf</t>
        </r>
      </is>
    </oc>
    <nc r="Y27"/>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4" sId="1">
    <nc r="X30" t="inlineStr">
      <is>
        <t>Cumple</t>
      </is>
    </nc>
  </rcc>
  <rcc rId="65" sId="1">
    <nc r="X31" t="inlineStr">
      <is>
        <t>Cumple</t>
      </is>
    </nc>
  </rcc>
  <rcc rId="66" sId="1">
    <nc r="X32" t="inlineStr">
      <is>
        <t>Cumple</t>
      </is>
    </nc>
  </rcc>
  <rcc rId="67" sId="1">
    <nc r="X28" t="inlineStr">
      <is>
        <t>Cumple</t>
      </is>
    </nc>
  </rcc>
  <rcc rId="68" sId="1">
    <nc r="X33" t="inlineStr">
      <is>
        <t>Cumple</t>
      </is>
    </nc>
  </rcc>
  <rcc rId="69" sId="1">
    <nc r="X34" t="inlineStr">
      <is>
        <t>Cumple</t>
      </is>
    </nc>
  </rcc>
  <rcc rId="70" sId="1">
    <nc r="X35" t="inlineStr">
      <is>
        <t>Cumple</t>
      </is>
    </nc>
  </rcc>
  <rcc rId="71" sId="1">
    <nc r="X36" t="inlineStr">
      <is>
        <t>Cumple</t>
      </is>
    </nc>
  </rcc>
  <rcc rId="72" sId="1">
    <nc r="X38" t="inlineStr">
      <is>
        <t>Cumple</t>
      </is>
    </nc>
  </rcc>
  <rcc rId="73" sId="1">
    <nc r="X39" t="inlineStr">
      <is>
        <t>No aplica</t>
      </is>
    </nc>
  </rcc>
  <rcc rId="74" sId="1">
    <oc r="Y39" t="inlineStr">
      <is>
        <r>
          <rPr>
            <b/>
            <sz val="8"/>
            <color theme="1"/>
            <rFont val="Calibri"/>
            <family val="2"/>
          </rPr>
          <t xml:space="preserve">NOMBRE DE LA CARPETA </t>
        </r>
        <r>
          <rPr>
            <sz val="8"/>
            <color theme="1"/>
            <rFont val="Calibri"/>
            <family val="2"/>
          </rPr>
          <t xml:space="preserve">
8. Pagos Seguridad Social y Aportes Legales
</t>
        </r>
        <r>
          <rPr>
            <b/>
            <sz val="8"/>
            <color theme="1"/>
            <rFont val="Calibri"/>
            <family val="2"/>
          </rPr>
          <t xml:space="preserve">NOMBRE DE LOS ARCHIVOS </t>
        </r>
        <r>
          <rPr>
            <sz val="8"/>
            <color theme="1"/>
            <rFont val="Calibri"/>
            <family val="2"/>
          </rPr>
          <t xml:space="preserve">
1. A-10 Aportes S. S. y Aportes Legales_ Miguel_A. Galarza.pdf
2. A-10 Aportes S. S. y Aportes Legales_Serving vmvl.pdf
TOTAL FOLIOS: 2</t>
        </r>
      </is>
    </oc>
    <nc r="Y39"/>
  </rcc>
  <rcc rId="75" sId="1">
    <nc r="X40" t="inlineStr">
      <is>
        <t>No aplica</t>
      </is>
    </nc>
  </rcc>
  <rcc rId="76" sId="1">
    <nc r="X41" t="inlineStr">
      <is>
        <t>No aplica</t>
      </is>
    </nc>
  </rcc>
  <rcc rId="77" sId="1">
    <oc r="Y41" t="inlineStr">
      <is>
        <r>
          <rPr>
            <b/>
            <sz val="8"/>
            <color theme="1"/>
            <rFont val="Calibri"/>
            <family val="2"/>
          </rPr>
          <t xml:space="preserve">NOMBRE DE LA CARPETA </t>
        </r>
        <r>
          <rPr>
            <sz val="8"/>
            <color theme="1"/>
            <rFont val="Calibri"/>
            <family val="2"/>
          </rPr>
          <t xml:space="preserve">
8. Pagos Seguridad Social y Aportes Legales
</t>
        </r>
        <r>
          <rPr>
            <b/>
            <sz val="8"/>
            <color theme="1"/>
            <rFont val="Calibri"/>
            <family val="2"/>
          </rPr>
          <t xml:space="preserve">NOMBRE DE LOS ARCHIVOS </t>
        </r>
        <r>
          <rPr>
            <sz val="8"/>
            <color theme="1"/>
            <rFont val="Calibri"/>
            <family val="2"/>
          </rPr>
          <t xml:space="preserve">
1. A-10 Aportes S. S. y Aportes Legales_ Miguel_A. Galarza.pdf
2. A-10 Aportes S. S. y Aportes Legales_Serving vmvl.pdf
TOTAL FOLIOS: 2</t>
        </r>
      </is>
    </oc>
    <nc r="Y41"/>
  </rcc>
  <rcc rId="78" sId="1">
    <nc r="X42" t="inlineStr">
      <is>
        <t>No aplica</t>
      </is>
    </nc>
  </rcc>
  <rcc rId="79" sId="1">
    <nc r="X43" t="inlineStr">
      <is>
        <t>No cumple</t>
      </is>
    </nc>
  </rcc>
  <rcc rId="80" sId="1">
    <oc r="Y43" t="inlineStr">
      <is>
        <r>
          <rPr>
            <b/>
            <sz val="8"/>
            <color theme="1"/>
            <rFont val="Calibri"/>
            <family val="2"/>
          </rPr>
          <t xml:space="preserve">NOMBRE DE LA CARPETA </t>
        </r>
        <r>
          <rPr>
            <sz val="8"/>
            <color theme="1"/>
            <rFont val="Calibri"/>
            <family val="2"/>
          </rPr>
          <t xml:space="preserve">
8. Pagos Seguridad Social y Aportes Legales
</t>
        </r>
        <r>
          <rPr>
            <b/>
            <sz val="8"/>
            <color theme="1"/>
            <rFont val="Calibri"/>
            <family val="2"/>
          </rPr>
          <t xml:space="preserve">NOMBRE DE LOS ARCHIVOS </t>
        </r>
        <r>
          <rPr>
            <sz val="8"/>
            <color theme="1"/>
            <rFont val="Calibri"/>
            <family val="2"/>
          </rPr>
          <t xml:space="preserve">
1. A-10 Aportes S. S. y Aportes Legales_ Miguel_A. Galarza.pdf
2. A-10 Aportes S. S. y Aportes Legales_Serving vmvl.pdf
TOTAL FOLIOS: 2</t>
        </r>
      </is>
    </oc>
    <nc r="Y43"/>
  </rcc>
  <rcc rId="81" sId="1">
    <nc r="X44" t="inlineStr">
      <is>
        <t>Cumple</t>
      </is>
    </nc>
  </rcc>
  <rcc rId="82" sId="1">
    <nc r="X45" t="inlineStr">
      <is>
        <t>Cumple</t>
      </is>
    </nc>
  </rcc>
  <rcc rId="83" sId="1">
    <nc r="X46" t="inlineStr">
      <is>
        <t>Cumple</t>
      </is>
    </nc>
  </rcc>
  <rcc rId="84" sId="1">
    <oc r="Y46" t="inlineStr">
      <is>
        <r>
          <rPr>
            <b/>
            <sz val="8"/>
            <color theme="1"/>
            <rFont val="Calibri"/>
            <family val="2"/>
          </rPr>
          <t xml:space="preserve">NOMBRE CARPETA: </t>
        </r>
        <r>
          <rPr>
            <sz val="8"/>
            <color theme="1"/>
            <rFont val="Calibri"/>
            <family val="2"/>
          </rPr>
          <t xml:space="preserve">
18. Experiencia General
</t>
        </r>
        <r>
          <rPr>
            <b/>
            <sz val="8"/>
            <color theme="1"/>
            <rFont val="Calibri"/>
            <family val="2"/>
          </rPr>
          <t xml:space="preserve">NOMBRE DEL ARCHIVO: </t>
        </r>
        <r>
          <rPr>
            <sz val="8"/>
            <color theme="1"/>
            <rFont val="Calibri"/>
            <family val="2"/>
          </rPr>
          <t xml:space="preserve">
1. Formato 3- Experiencia Caicedonia Cra 9.pdf
2. Documento Consorcial.pdf
3. Contrato 1835 2014.PDF
4 Acta Liquidación 1835 de 2014.pdf
</t>
        </r>
        <r>
          <rPr>
            <b/>
            <sz val="8"/>
            <color theme="1"/>
            <rFont val="Calibri"/>
            <family val="2"/>
          </rPr>
          <t>NUMEROS DE FOLIO:</t>
        </r>
        <r>
          <rPr>
            <sz val="8"/>
            <color theme="1"/>
            <rFont val="Calibri"/>
            <family val="2"/>
          </rPr>
          <t xml:space="preserve"> 19
</t>
        </r>
        <r>
          <rPr>
            <b/>
            <sz val="8"/>
            <color theme="1"/>
            <rFont val="Calibri"/>
            <family val="2"/>
          </rPr>
          <t xml:space="preserve">NOMBRE CARPETA: </t>
        </r>
        <r>
          <rPr>
            <sz val="8"/>
            <color theme="1"/>
            <rFont val="Calibri"/>
            <family val="2"/>
          </rPr>
          <t xml:space="preserve">
19. Experiencia Específica
</t>
        </r>
        <r>
          <rPr>
            <b/>
            <sz val="8"/>
            <color theme="1"/>
            <rFont val="Calibri"/>
            <family val="2"/>
          </rPr>
          <t xml:space="preserve">NOMBRE DEL ARCHIVO: 
</t>
        </r>
        <r>
          <rPr>
            <sz val="8"/>
            <color theme="1"/>
            <rFont val="Calibri"/>
            <family val="2"/>
          </rPr>
          <t xml:space="preserve">1. Formato 3- Experiencia Caicedonia Cra 9.pdf
2. Documento Consorcial.pdf
3. Contrato 1835 2014.PDF
4 Acta Liquidación 1835 de 2014.pdf
</t>
        </r>
        <r>
          <rPr>
            <b/>
            <sz val="8"/>
            <color theme="1"/>
            <rFont val="Calibri"/>
            <family val="2"/>
          </rPr>
          <t>NUMERO DE FOLIOS:</t>
        </r>
        <r>
          <rPr>
            <sz val="8"/>
            <color theme="1"/>
            <rFont val="Calibri"/>
            <family val="2"/>
          </rPr>
          <t xml:space="preserve"> 19
</t>
        </r>
      </is>
    </oc>
    <nc r="Y46" t="inlineStr">
      <is>
        <r>
          <rPr>
            <b/>
            <sz val="8"/>
            <color theme="1"/>
            <rFont val="Calibri"/>
            <family val="2"/>
          </rPr>
          <t xml:space="preserve">NOMBRE CARPETA: </t>
        </r>
        <r>
          <rPr>
            <sz val="8"/>
            <color theme="1"/>
            <rFont val="Calibri"/>
            <family val="2"/>
          </rPr>
          <t xml:space="preserve">
18. Experiencia General
</t>
        </r>
        <r>
          <rPr>
            <b/>
            <sz val="8"/>
            <color theme="1"/>
            <rFont val="Calibri"/>
            <family val="2"/>
          </rPr>
          <t xml:space="preserve">NOMBRE DEL ARCHIVO: </t>
        </r>
        <r>
          <rPr>
            <sz val="8"/>
            <color theme="1"/>
            <rFont val="Calibri"/>
            <family val="2"/>
          </rPr>
          <t xml:space="preserve">
1. Formato 3- Experiencia Caicedonia Cra 9.pdf
2. Documento Consorcial.pdf
3. Contrato 1835 2014.PDF
4 Acta Liquidación 1835 de 2014.pdf
</t>
        </r>
        <r>
          <rPr>
            <b/>
            <sz val="8"/>
            <color theme="1"/>
            <rFont val="Calibri"/>
            <family val="2"/>
          </rPr>
          <t>Relaciona el contrato 026 del RUPNUMEROS DE FOLIO:</t>
        </r>
        <r>
          <rPr>
            <sz val="8"/>
            <color theme="1"/>
            <rFont val="Calibri"/>
            <family val="2"/>
          </rPr>
          <t xml:space="preserve"> 19
</t>
        </r>
        <r>
          <rPr>
            <b/>
            <sz val="8"/>
            <color theme="1"/>
            <rFont val="Calibri"/>
            <family val="2"/>
          </rPr>
          <t xml:space="preserve">NOMBRE CARPETA: </t>
        </r>
        <r>
          <rPr>
            <sz val="8"/>
            <color theme="1"/>
            <rFont val="Calibri"/>
            <family val="2"/>
          </rPr>
          <t xml:space="preserve">
19. Experiencia Específica
</t>
        </r>
        <r>
          <rPr>
            <b/>
            <sz val="8"/>
            <color theme="1"/>
            <rFont val="Calibri"/>
            <family val="2"/>
          </rPr>
          <t xml:space="preserve">NOMBRE DEL ARCHIVO: 
</t>
        </r>
        <r>
          <rPr>
            <sz val="8"/>
            <color theme="1"/>
            <rFont val="Calibri"/>
            <family val="2"/>
          </rPr>
          <t xml:space="preserve">1. Formato 3- Experiencia Caicedonia Cra 9.pdf
2. Documento Consorcial.pdf
3. Contrato 1835 2014.PDF
4 Acta Liquidación 1835 de 2014.pdf
</t>
        </r>
        <r>
          <rPr>
            <b/>
            <sz val="8"/>
            <color theme="1"/>
            <rFont val="Calibri"/>
            <family val="2"/>
          </rPr>
          <t>NUMERO DE FOLIOS:</t>
        </r>
        <r>
          <rPr>
            <sz val="8"/>
            <color theme="1"/>
            <rFont val="Calibri"/>
            <family val="2"/>
          </rPr>
          <t xml:space="preserve"> 19
</t>
        </r>
      </is>
    </nc>
  </rcc>
  <rcc rId="85" sId="1">
    <nc r="X47" t="inlineStr">
      <is>
        <t>Cumple</t>
      </is>
    </nc>
  </rcc>
  <rcc rId="86" sId="1">
    <nc r="X48" t="inlineStr">
      <is>
        <t>Cumple</t>
      </is>
    </nc>
  </rcc>
  <rcc rId="87" sId="1">
    <nc r="X49" t="inlineStr">
      <is>
        <t>No aplica</t>
      </is>
    </nc>
  </rcc>
  <rcc rId="88" sId="1">
    <oc r="Y48" t="inlineStr">
      <is>
        <r>
          <rPr>
            <b/>
            <sz val="8"/>
            <color theme="1"/>
            <rFont val="Calibri"/>
            <family val="2"/>
          </rPr>
          <t xml:space="preserve">NOMBRE CARPETA: </t>
        </r>
        <r>
          <rPr>
            <sz val="8"/>
            <color theme="1"/>
            <rFont val="Calibri"/>
            <family val="2"/>
          </rPr>
          <t xml:space="preserve">
18. Experiencia General
</t>
        </r>
        <r>
          <rPr>
            <b/>
            <sz val="8"/>
            <color theme="1"/>
            <rFont val="Calibri"/>
            <family val="2"/>
          </rPr>
          <t xml:space="preserve">NOMBRE DEL ARCHIVO: </t>
        </r>
        <r>
          <rPr>
            <sz val="8"/>
            <color theme="1"/>
            <rFont val="Calibri"/>
            <family val="2"/>
          </rPr>
          <t xml:space="preserve">
1. Formato 3- Experiencia Caicedonia Cra 9.pdf
2. Documento Consorcial.pdf
3. Contrato 1835 2014.PDF
4 Acta Liquidación 1835 de 2014.pdf
</t>
        </r>
        <r>
          <rPr>
            <b/>
            <sz val="8"/>
            <color theme="1"/>
            <rFont val="Calibri"/>
            <family val="2"/>
          </rPr>
          <t>NUMEROS DE FOLIO:</t>
        </r>
        <r>
          <rPr>
            <sz val="8"/>
            <color theme="1"/>
            <rFont val="Calibri"/>
            <family val="2"/>
          </rPr>
          <t xml:space="preserve"> 19
</t>
        </r>
        <r>
          <rPr>
            <b/>
            <sz val="8"/>
            <color theme="1"/>
            <rFont val="Calibri"/>
            <family val="2"/>
          </rPr>
          <t xml:space="preserve">NOMBRE CARPETA: </t>
        </r>
        <r>
          <rPr>
            <sz val="8"/>
            <color theme="1"/>
            <rFont val="Calibri"/>
            <family val="2"/>
          </rPr>
          <t xml:space="preserve">
19. Experiencia Específica
</t>
        </r>
        <r>
          <rPr>
            <b/>
            <sz val="8"/>
            <color theme="1"/>
            <rFont val="Calibri"/>
            <family val="2"/>
          </rPr>
          <t xml:space="preserve">NOMBRE DEL ARCHIVO: 
</t>
        </r>
        <r>
          <rPr>
            <sz val="8"/>
            <color theme="1"/>
            <rFont val="Calibri"/>
            <family val="2"/>
          </rPr>
          <t xml:space="preserve">1. Formato 3- Experiencia Caicedonia Cra 9.pdf
2. Documento Consorcial.pdf
3. Contrato 1835 2014.PDF
4 Acta Liquidación 1835 de 2014.pdf
</t>
        </r>
        <r>
          <rPr>
            <b/>
            <sz val="8"/>
            <color theme="1"/>
            <rFont val="Calibri"/>
            <family val="2"/>
          </rPr>
          <t>NUMERO DE FOLIOS:</t>
        </r>
        <r>
          <rPr>
            <sz val="8"/>
            <color theme="1"/>
            <rFont val="Calibri"/>
            <family val="2"/>
          </rPr>
          <t xml:space="preserve"> 19
</t>
        </r>
      </is>
    </oc>
    <nc r="Y48" t="inlineStr">
      <is>
        <r>
          <rPr>
            <b/>
            <sz val="8"/>
            <color theme="1"/>
            <rFont val="Calibri"/>
            <family val="2"/>
          </rPr>
          <t xml:space="preserve">NOMBRE CARPETA. Formato 3 Experiencia </t>
        </r>
        <r>
          <rPr>
            <sz val="8"/>
            <color theme="1"/>
            <rFont val="Calibri"/>
            <family val="2"/>
          </rPr>
          <t xml:space="preserve">
18. Experiencia General
</t>
        </r>
        <r>
          <rPr>
            <b/>
            <sz val="8"/>
            <color theme="1"/>
            <rFont val="Calibri"/>
            <family val="2"/>
          </rPr>
          <t xml:space="preserve">NOMBRE DEL ARCHIVO: </t>
        </r>
        <r>
          <rPr>
            <sz val="8"/>
            <color theme="1"/>
            <rFont val="Calibri"/>
            <family val="2"/>
          </rPr>
          <t xml:space="preserve">
1. Formato 3- Experiencia Caicedonia Cra 9.pdf
2. Documento Consorcial.pdf
3. Contrato 1835 2014.PDF
4 Acta Liquidación 1835 de 2014.pdf
</t>
        </r>
        <r>
          <rPr>
            <b/>
            <sz val="8"/>
            <color theme="1"/>
            <rFont val="Calibri"/>
            <family val="2"/>
          </rPr>
          <t>NUMEROS DE FOLIO:</t>
        </r>
        <r>
          <rPr>
            <sz val="8"/>
            <color theme="1"/>
            <rFont val="Calibri"/>
            <family val="2"/>
          </rPr>
          <t xml:space="preserve"> 19
</t>
        </r>
        <r>
          <rPr>
            <b/>
            <sz val="8"/>
            <color theme="1"/>
            <rFont val="Calibri"/>
            <family val="2"/>
          </rPr>
          <t xml:space="preserve">NOMBRE CARPETA: </t>
        </r>
        <r>
          <rPr>
            <sz val="8"/>
            <color theme="1"/>
            <rFont val="Calibri"/>
            <family val="2"/>
          </rPr>
          <t xml:space="preserve">
19. Experiencia Específica
</t>
        </r>
        <r>
          <rPr>
            <b/>
            <sz val="8"/>
            <color theme="1"/>
            <rFont val="Calibri"/>
            <family val="2"/>
          </rPr>
          <t xml:space="preserve">NOMBRE DEL ARCHIVO: 
</t>
        </r>
        <r>
          <rPr>
            <sz val="8"/>
            <color theme="1"/>
            <rFont val="Calibri"/>
            <family val="2"/>
          </rPr>
          <t xml:space="preserve">1. Formato 3- Experiencia Caicedonia Cra 9.pdf
2. Documento Consorcial.pdf
3. Contrato 1835 2014.PDF
4 Acta Liquidación 1835 de 2014.pdf
</t>
        </r>
        <r>
          <rPr>
            <b/>
            <sz val="8"/>
            <color theme="1"/>
            <rFont val="Calibri"/>
            <family val="2"/>
          </rPr>
          <t>NUMERO DE FOLIOS:</t>
        </r>
        <r>
          <rPr>
            <sz val="8"/>
            <color theme="1"/>
            <rFont val="Calibri"/>
            <family val="2"/>
          </rPr>
          <t xml:space="preserve"> 19
</t>
        </r>
      </is>
    </nc>
  </rcc>
  <rcc rId="89" sId="1">
    <oc r="Y50" t="inlineStr">
      <is>
        <r>
          <rPr>
            <b/>
            <sz val="8"/>
            <rFont val="Calibri"/>
            <family val="2"/>
          </rPr>
          <t>NOMBRE DE CARPETA:</t>
        </r>
        <r>
          <rPr>
            <sz val="8"/>
            <rFont val="Calibri"/>
            <family val="2"/>
          </rPr>
          <t xml:space="preserve"> 24. Capacidad Residual
</t>
        </r>
        <r>
          <rPr>
            <b/>
            <sz val="8"/>
            <rFont val="Calibri"/>
            <family val="2"/>
          </rPr>
          <t xml:space="preserve">NOMBRE ARCHIVO: </t>
        </r>
        <r>
          <rPr>
            <sz val="8"/>
            <rFont val="Calibri"/>
            <family val="2"/>
          </rPr>
          <t xml:space="preserve">
3. Rup Ing Miguel A. Galatza G..pdf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NOMBRE DE CARPETA: </t>
        </r>
        <r>
          <rPr>
            <sz val="8"/>
            <rFont val="Calibri"/>
            <family val="2"/>
          </rPr>
          <t>24. Capacidad Residual</t>
        </r>
        <r>
          <rPr>
            <b/>
            <sz val="8"/>
            <rFont val="Calibri"/>
            <family val="2"/>
          </rPr>
          <t xml:space="preserve">
NOMBRE ARCHIVO: 
4._Rup_Serving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oc>
    <nc r="Y50" t="inlineStr">
      <is>
        <r>
          <rPr>
            <b/>
            <sz val="8"/>
            <rFont val="Calibri"/>
            <family val="2"/>
          </rPr>
          <t>NOMBRE DE CARPETA:</t>
        </r>
        <r>
          <rPr>
            <sz val="8"/>
            <rFont val="Calibri"/>
            <family val="2"/>
          </rPr>
          <t xml:space="preserve"> 18. Experiencia General
</t>
        </r>
        <r>
          <rPr>
            <b/>
            <sz val="8"/>
            <rFont val="Calibri"/>
            <family val="2"/>
          </rPr>
          <t xml:space="preserve">NOMBRE ARCHIVO: </t>
        </r>
        <r>
          <rPr>
            <sz val="8"/>
            <rFont val="Calibri"/>
            <family val="2"/>
          </rPr>
          <t xml:space="preserve">
3. Rup Ing Miguel A. Galatza G..pdf FOLIOS 72 AL 74
</t>
        </r>
        <r>
          <rPr>
            <b/>
            <sz val="8"/>
            <rFont val="Calibri"/>
            <family val="2"/>
          </rPr>
          <t xml:space="preserve">CODIGO DE VERIFICACION: 
dQwtvu4D8x
</t>
        </r>
        <r>
          <rPr>
            <sz val="8"/>
            <rFont val="Calibri"/>
            <family val="2"/>
          </rPr>
          <t xml:space="preserve">NUMERO DE FOLIOS: </t>
        </r>
        <r>
          <rPr>
            <b/>
            <sz val="8"/>
            <rFont val="Calibri"/>
            <family val="2"/>
          </rPr>
          <t xml:space="preserve">228
Fecha expedición: 2022/05/10
Rup_Serving Vmvl.pdf
</t>
        </r>
        <r>
          <rPr>
            <sz val="8"/>
            <rFont val="Calibri"/>
            <family val="2"/>
          </rPr>
          <t xml:space="preserve">CODIGO DE VERIFICACION: </t>
        </r>
        <r>
          <rPr>
            <b/>
            <sz val="8"/>
            <rFont val="Calibri"/>
            <family val="2"/>
          </rPr>
          <t xml:space="preserve">
CtZNjuPZH8
</t>
        </r>
        <r>
          <rPr>
            <sz val="8"/>
            <rFont val="Calibri"/>
            <family val="2"/>
          </rPr>
          <t xml:space="preserve">NUMERO DE FOLIOS: </t>
        </r>
        <r>
          <rPr>
            <b/>
            <sz val="8"/>
            <rFont val="Calibri"/>
            <family val="2"/>
          </rPr>
          <t xml:space="preserve">24
</t>
        </r>
        <r>
          <rPr>
            <sz val="8"/>
            <rFont val="Calibri"/>
            <family val="2"/>
          </rPr>
          <t xml:space="preserve">Fecha expedición: </t>
        </r>
        <r>
          <rPr>
            <b/>
            <sz val="8"/>
            <rFont val="Calibri"/>
            <family val="2"/>
          </rPr>
          <t>2022/05/02</t>
        </r>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53:Y53">
    <dxf>
      <fill>
        <patternFill patternType="none">
          <bgColor auto="1"/>
        </patternFill>
      </fill>
    </dxf>
  </rfmt>
  <rcc rId="92" sId="1">
    <nc r="Y53" t="inlineStr">
      <is>
        <r>
          <rPr>
            <b/>
            <sz val="8"/>
            <color theme="1"/>
            <rFont val="Calibri"/>
            <family val="2"/>
          </rPr>
          <t>NOMBRE DEL ARCHIVO</t>
        </r>
        <r>
          <rPr>
            <sz val="8"/>
            <color theme="1"/>
            <rFont val="Calibri"/>
            <family val="2"/>
          </rPr>
          <t>:1. Formato 3-Experiencia Caicedonis Contrato 26 en el RUP Miguel A. Galatza G. 4.961,88 SMMLV FOLIOS 72 AL 74</t>
        </r>
      </is>
    </nc>
  </rcc>
  <rcc rId="93" sId="1">
    <nc r="X53" t="inlineStr">
      <is>
        <t>Cumple</t>
      </is>
    </nc>
  </rcc>
  <rcc rId="94" sId="1">
    <oc r="Y65" t="inlineStr">
      <is>
        <r>
          <rPr>
            <b/>
            <sz val="8"/>
            <color theme="1"/>
            <rFont val="Calibri"/>
            <family val="2"/>
          </rPr>
          <t xml:space="preserve">NOMBRE DEL ARCHIVO: </t>
        </r>
        <r>
          <rPr>
            <sz val="8"/>
            <color theme="1"/>
            <rFont val="Calibri"/>
            <family val="2"/>
          </rPr>
          <t xml:space="preserve">
20. Maquinaria
</t>
        </r>
        <r>
          <rPr>
            <b/>
            <sz val="8"/>
            <color theme="1"/>
            <rFont val="Calibri"/>
            <family val="2"/>
          </rPr>
          <t xml:space="preserve">NOMBRE DEL DOCUMENTO: </t>
        </r>
        <r>
          <rPr>
            <sz val="8"/>
            <color theme="1"/>
            <rFont val="Calibri"/>
            <family val="2"/>
          </rPr>
          <t xml:space="preserve">FORMATO 7 – FACTOR DE CALIDAD FORMATO 7B—DISPONIBILIDAD Y CONDICIONES FUNCIONALES DE LA
MAQUINARIA DE OBRA
</t>
        </r>
        <r>
          <rPr>
            <b/>
            <sz val="8"/>
            <color theme="1"/>
            <rFont val="Calibri"/>
            <family val="2"/>
          </rPr>
          <t>NUMERO DE FOLIOS</t>
        </r>
        <r>
          <rPr>
            <sz val="8"/>
            <color theme="1"/>
            <rFont val="Calibri"/>
            <family val="2"/>
          </rPr>
          <t>: 1</t>
        </r>
      </is>
    </oc>
    <nc r="Y65" t="inlineStr">
      <is>
        <r>
          <rPr>
            <b/>
            <sz val="8"/>
            <color theme="1"/>
            <rFont val="Calibri"/>
            <family val="2"/>
          </rPr>
          <t xml:space="preserve">NOMBRE DEL ARCHIVO: </t>
        </r>
        <r>
          <rPr>
            <sz val="8"/>
            <color theme="1"/>
            <rFont val="Calibri"/>
            <family val="2"/>
          </rPr>
          <t xml:space="preserve">
20. Maquinaria
</t>
        </r>
        <r>
          <rPr>
            <b/>
            <sz val="8"/>
            <color theme="1"/>
            <rFont val="Calibri"/>
            <family val="2"/>
          </rPr>
          <t xml:space="preserve">NOMBRE DEL DOCUMENTO: </t>
        </r>
        <r>
          <rPr>
            <sz val="8"/>
            <color theme="1"/>
            <rFont val="Calibri"/>
            <family val="2"/>
          </rPr>
          <t>FORMATO 7 – FACTOR DE CALIDAD FORMATO 7B—DISPONIBILIDAD Y CONDICIONES FUNCIONALES DE LA
MAQUINARIA DE OBRA
Se le asignan 19 puntos</t>
        </r>
        <r>
          <rPr>
            <b/>
            <sz val="8"/>
            <color theme="1"/>
            <rFont val="Calibri"/>
            <family val="2"/>
          </rPr>
          <t xml:space="preserve"> NUMERO DE FOLIOS</t>
        </r>
        <r>
          <rPr>
            <sz val="8"/>
            <color theme="1"/>
            <rFont val="Calibri"/>
            <family val="2"/>
          </rPr>
          <t>: 1</t>
        </r>
      </is>
    </nc>
  </rcc>
  <rcc rId="95" sId="1">
    <oc r="Y66" t="inlineStr">
      <is>
        <r>
          <rPr>
            <b/>
            <sz val="8"/>
            <color theme="1"/>
            <rFont val="Calibri"/>
            <family val="2"/>
          </rPr>
          <t xml:space="preserve">NOMBRE DEL ARCHIVO: </t>
        </r>
        <r>
          <rPr>
            <sz val="8"/>
            <color theme="1"/>
            <rFont val="Calibri"/>
            <family val="2"/>
          </rPr>
          <t xml:space="preserve">
21. Industria Nacional
</t>
        </r>
        <r>
          <rPr>
            <b/>
            <sz val="8"/>
            <color theme="1"/>
            <rFont val="Calibri"/>
            <family val="2"/>
          </rPr>
          <t xml:space="preserve">NOMBRE DEL DOCUMENTO: </t>
        </r>
        <r>
          <rPr>
            <sz val="8"/>
            <color theme="1"/>
            <rFont val="Calibri"/>
            <family val="2"/>
          </rPr>
          <t xml:space="preserve">
1. F-9 - Puntaje de Industria Nacional.pdf
2. Cámara de Comercio Serving Vmvl.pdf
3. Cédula de Ciudadanía Ing. Miguel A. Galarza.pdf
</t>
        </r>
        <r>
          <rPr>
            <b/>
            <sz val="8"/>
            <color theme="1"/>
            <rFont val="Calibri"/>
            <family val="2"/>
          </rPr>
          <t>NUMERO DE FOLIOS:</t>
        </r>
        <r>
          <rPr>
            <sz val="8"/>
            <color theme="1"/>
            <rFont val="Calibri"/>
            <family val="2"/>
          </rPr>
          <t xml:space="preserve"> 8</t>
        </r>
      </is>
    </oc>
    <nc r="Y66" t="inlineStr">
      <is>
        <r>
          <rPr>
            <b/>
            <sz val="8"/>
            <color theme="1"/>
            <rFont val="Calibri"/>
            <family val="2"/>
          </rPr>
          <t xml:space="preserve">NOMBRE DEL ARCHIVO: </t>
        </r>
        <r>
          <rPr>
            <sz val="8"/>
            <color theme="1"/>
            <rFont val="Calibri"/>
            <family val="2"/>
          </rPr>
          <t xml:space="preserve">
21. Industria Nacional
</t>
        </r>
        <r>
          <rPr>
            <b/>
            <sz val="8"/>
            <color theme="1"/>
            <rFont val="Calibri"/>
            <family val="2"/>
          </rPr>
          <t xml:space="preserve">NOMBRE DEL DOCUMENTO: </t>
        </r>
        <r>
          <rPr>
            <sz val="8"/>
            <color theme="1"/>
            <rFont val="Calibri"/>
            <family val="2"/>
          </rPr>
          <t xml:space="preserve">
1. F-9 - Puntaje de Industria Nacional.pdf
2. Cámara de Comercio Serving Vmvl.pdf
3. Cédula de Ciudadanía Ing. Miguel A. Galarza.pdf
Se asignan 20 puntos </t>
        </r>
        <r>
          <rPr>
            <b/>
            <sz val="8"/>
            <color theme="1"/>
            <rFont val="Calibri"/>
            <family val="2"/>
          </rPr>
          <t>NUMERO DE FOLIOS:</t>
        </r>
        <r>
          <rPr>
            <sz val="8"/>
            <color theme="1"/>
            <rFont val="Calibri"/>
            <family val="2"/>
          </rPr>
          <t xml:space="preserve"> 8</t>
        </r>
      </is>
    </nc>
  </rcc>
  <rcc rId="96" sId="1">
    <nc r="X65" t="inlineStr">
      <is>
        <t>Cumple</t>
      </is>
    </nc>
  </rcc>
  <rcc rId="97" sId="1">
    <nc r="X66" t="inlineStr">
      <is>
        <t>Cumple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8" sId="1" odxf="1" dxf="1">
    <nc r="Y67" t="inlineStr">
      <is>
        <r>
          <rPr>
            <b/>
            <sz val="8"/>
            <rFont val="Calibri"/>
            <family val="2"/>
          </rPr>
          <t>NOMBRE DE LA CARPETA: 1. Presentación Oferta
NOMBRE DEL ARCHIVO:</t>
        </r>
        <r>
          <rPr>
            <sz val="8"/>
            <rFont val="Calibri"/>
            <family val="2"/>
          </rPr>
          <t xml:space="preserve"> 1. Formato 1- Carta de Presentación Oferta.pdf
1.1. Cédula Ciudadanía Rep Legal.pdf
1.2 Tarjeta Profesional Rep Legal.pdf
1.3. Certificado Vigencia Rep. legal.pdf
</t>
        </r>
        <r>
          <rPr>
            <b/>
            <sz val="8"/>
            <rFont val="Calibri"/>
            <family val="2"/>
          </rPr>
          <t>NOMBRE DEL DOCUMENTO:</t>
        </r>
        <r>
          <rPr>
            <sz val="8"/>
            <rFont val="Calibri"/>
            <family val="2"/>
          </rPr>
          <t xml:space="preserve"> FORMATO 1 — CARTA DE PRESENTACIÓN DE LA OFERTA
</t>
        </r>
        <r>
          <rPr>
            <b/>
            <sz val="8"/>
            <rFont val="Calibri"/>
            <family val="2"/>
          </rPr>
          <t>NUMERO DE FOLIOS:</t>
        </r>
        <r>
          <rPr>
            <sz val="8"/>
            <rFont val="Calibri"/>
            <family val="2"/>
          </rPr>
          <t xml:space="preserve"> 5</t>
        </r>
      </is>
    </nc>
    <odxf>
      <font>
        <sz val="8"/>
      </font>
      <alignment wrapText="0"/>
    </odxf>
    <ndxf>
      <font>
        <sz val="8"/>
        <color auto="1"/>
      </font>
      <alignment wrapText="1"/>
    </ndxf>
  </rcc>
  <rcc rId="99" sId="1">
    <nc r="X67" t="inlineStr">
      <is>
        <t>Cumple</t>
      </is>
    </nc>
  </rcc>
  <rcc rId="100" sId="1">
    <nc r="X68" t="inlineStr">
      <is>
        <t>No aplica</t>
      </is>
    </nc>
  </rcc>
  <rcc rId="101" sId="1" odxf="1" dxf="1">
    <oc r="Y69" t="inlineStr">
      <is>
        <r>
          <rPr>
            <b/>
            <sz val="8"/>
            <color theme="1"/>
            <rFont val="Calibri"/>
            <family val="2"/>
          </rPr>
          <t>NOMBRE CARPETA:</t>
        </r>
        <r>
          <rPr>
            <sz val="8"/>
            <color theme="1"/>
            <rFont val="Calibri"/>
            <family val="2"/>
          </rPr>
          <t xml:space="preserve">
4. Estructura Plural - U.T
</t>
        </r>
        <r>
          <rPr>
            <b/>
            <sz val="8"/>
            <color theme="1"/>
            <rFont val="Calibri"/>
            <family val="2"/>
          </rPr>
          <t xml:space="preserve">NOMBRE ARCHIVOS </t>
        </r>
        <r>
          <rPr>
            <sz val="8"/>
            <color theme="1"/>
            <rFont val="Calibri"/>
            <family val="2"/>
          </rPr>
          <t xml:space="preserve">
7.1. F-2 - Dto. Conformacion U.T Pavimentos Urbanos 2022 Caicedonia Cra 9.pdf
7.2. Cédula de Ciudadanía Ing. Miguel A. Galarza.pdf
7.3. Cédula Ciudadanía Rep Legal.pdf
</t>
        </r>
        <r>
          <rPr>
            <b/>
            <sz val="8"/>
            <color theme="1"/>
            <rFont val="Calibri"/>
            <family val="2"/>
          </rPr>
          <t xml:space="preserve">NUMERO DE FOLIOS: </t>
        </r>
        <r>
          <rPr>
            <sz val="8"/>
            <color theme="1"/>
            <rFont val="Calibri"/>
            <family val="2"/>
          </rPr>
          <t>4</t>
        </r>
      </is>
    </oc>
    <nc r="Y69" t="inlineStr">
      <is>
        <r>
          <rPr>
            <b/>
            <sz val="8"/>
            <rFont val="Calibri"/>
            <family val="2"/>
          </rPr>
          <t>NOMBRE DEL ARCHIVO:</t>
        </r>
        <r>
          <rPr>
            <sz val="8"/>
            <rFont val="Calibri"/>
            <family val="2"/>
          </rPr>
          <t xml:space="preserve"> 5.3. Camara de comercio Serving Vmvl FOLIOS: 6 Anexa Cedula y vigencia antecedentes Miguel A. Galarza
</t>
        </r>
        <r>
          <rPr>
            <b/>
            <sz val="8"/>
            <rFont val="Calibri"/>
            <family val="2"/>
          </rPr>
          <t>NOMBRE DEL DOCUMENTO:</t>
        </r>
        <r>
          <rPr>
            <sz val="8"/>
            <rFont val="Calibri"/>
            <family val="2"/>
          </rPr>
          <t xml:space="preserve"> CAMARA DE COMERCIO 19 DE ABRIL DE 2022 
</t>
        </r>
        <r>
          <rPr>
            <b/>
            <sz val="8"/>
            <rFont val="Calibri"/>
            <family val="2"/>
          </rPr>
          <t>NÚMERO DE FOLIOS</t>
        </r>
        <r>
          <rPr>
            <sz val="8"/>
            <rFont val="Calibri"/>
            <family val="2"/>
          </rPr>
          <t>: 7</t>
        </r>
      </is>
    </nc>
    <odxf>
      <font>
        <sz val="8"/>
      </font>
    </odxf>
    <ndxf>
      <font>
        <sz val="8"/>
        <color auto="1"/>
      </font>
    </ndxf>
  </rcc>
  <rcc rId="102" sId="1">
    <oc r="W70" t="inlineStr">
      <is>
        <r>
          <rPr>
            <b/>
            <sz val="8"/>
            <color theme="1"/>
            <rFont val="Calibri Light"/>
            <family val="2"/>
          </rPr>
          <t xml:space="preserve">NOMBRE DEL ARCHIVO: </t>
        </r>
        <r>
          <rPr>
            <sz val="8"/>
            <color theme="1"/>
            <rFont val="Calibri Light"/>
            <family val="2"/>
          </rPr>
          <t xml:space="preserve">
Formato - Vinculación personas con discapacidad </t>
        </r>
        <r>
          <rPr>
            <b/>
            <sz val="8"/>
            <color theme="1"/>
            <rFont val="Calibri Light"/>
            <family val="2"/>
          </rPr>
          <t>NUMERO</t>
        </r>
        <r>
          <rPr>
            <sz val="8"/>
            <color theme="1"/>
            <rFont val="Calibri Light"/>
            <family val="2"/>
          </rPr>
          <t xml:space="preserve"> </t>
        </r>
        <r>
          <rPr>
            <b/>
            <sz val="8"/>
            <color theme="1"/>
            <rFont val="Calibri Light"/>
            <family val="2"/>
          </rPr>
          <t>DE FOLIOS:</t>
        </r>
        <r>
          <rPr>
            <sz val="8"/>
            <color theme="1"/>
            <rFont val="Calibri Light"/>
            <family val="2"/>
          </rPr>
          <t xml:space="preserve"> 5</t>
        </r>
      </is>
    </oc>
    <nc r="W70" t="inlineStr">
      <is>
        <r>
          <rPr>
            <b/>
            <sz val="8"/>
            <color theme="1"/>
            <rFont val="Calibri Light"/>
            <family val="2"/>
          </rPr>
          <t xml:space="preserve">NOMBRE DEL ARCHIVO: </t>
        </r>
        <r>
          <rPr>
            <sz val="8"/>
            <color theme="1"/>
            <rFont val="Calibri Light"/>
            <family val="2"/>
          </rPr>
          <t xml:space="preserve">
Formato - Vinculación personas con discapacidad Se asgna 1 punto </t>
        </r>
        <r>
          <rPr>
            <b/>
            <sz val="8"/>
            <color theme="1"/>
            <rFont val="Calibri Light"/>
            <family val="2"/>
          </rPr>
          <t>NUMERO</t>
        </r>
        <r>
          <rPr>
            <sz val="8"/>
            <color theme="1"/>
            <rFont val="Calibri Light"/>
            <family val="2"/>
          </rPr>
          <t xml:space="preserve"> </t>
        </r>
        <r>
          <rPr>
            <b/>
            <sz val="8"/>
            <color theme="1"/>
            <rFont val="Calibri Light"/>
            <family val="2"/>
          </rPr>
          <t>DE FOLIOS:</t>
        </r>
        <r>
          <rPr>
            <sz val="8"/>
            <color theme="1"/>
            <rFont val="Calibri Light"/>
            <family val="2"/>
          </rPr>
          <t xml:space="preserve"> 5</t>
        </r>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5" sId="1">
    <oc r="W70" t="inlineStr">
      <is>
        <r>
          <rPr>
            <b/>
            <sz val="8"/>
            <color theme="1"/>
            <rFont val="Calibri Light"/>
            <family val="2"/>
          </rPr>
          <t xml:space="preserve">NOMBRE DEL ARCHIVO: </t>
        </r>
        <r>
          <rPr>
            <sz val="8"/>
            <color theme="1"/>
            <rFont val="Calibri Light"/>
            <family val="2"/>
          </rPr>
          <t xml:space="preserve">
Formato - Vinculación personas con discapacidad Se asgna 1 punto </t>
        </r>
        <r>
          <rPr>
            <b/>
            <sz val="8"/>
            <color theme="1"/>
            <rFont val="Calibri Light"/>
            <family val="2"/>
          </rPr>
          <t>NUMERO</t>
        </r>
        <r>
          <rPr>
            <sz val="8"/>
            <color theme="1"/>
            <rFont val="Calibri Light"/>
            <family val="2"/>
          </rPr>
          <t xml:space="preserve"> </t>
        </r>
        <r>
          <rPr>
            <b/>
            <sz val="8"/>
            <color theme="1"/>
            <rFont val="Calibri Light"/>
            <family val="2"/>
          </rPr>
          <t>DE FOLIOS:</t>
        </r>
        <r>
          <rPr>
            <sz val="8"/>
            <color theme="1"/>
            <rFont val="Calibri Light"/>
            <family val="2"/>
          </rPr>
          <t xml:space="preserve"> 5</t>
        </r>
      </is>
    </oc>
    <nc r="W70" t="inlineStr">
      <is>
        <r>
          <rPr>
            <b/>
            <sz val="8"/>
            <color theme="1"/>
            <rFont val="Calibri Light"/>
            <family val="2"/>
          </rPr>
          <t xml:space="preserve">NOMBRE DEL ARCHIVO: </t>
        </r>
        <r>
          <rPr>
            <sz val="8"/>
            <color theme="1"/>
            <rFont val="Calibri Light"/>
            <family val="2"/>
          </rPr>
          <t xml:space="preserve">
Formato - Vinculación personas con discapacidad Se asigna 1 punto </t>
        </r>
        <r>
          <rPr>
            <b/>
            <sz val="8"/>
            <color theme="1"/>
            <rFont val="Calibri Light"/>
            <family val="2"/>
          </rPr>
          <t>NUMERO</t>
        </r>
        <r>
          <rPr>
            <sz val="8"/>
            <color theme="1"/>
            <rFont val="Calibri Light"/>
            <family val="2"/>
          </rPr>
          <t xml:space="preserve"> </t>
        </r>
        <r>
          <rPr>
            <b/>
            <sz val="8"/>
            <color theme="1"/>
            <rFont val="Calibri Light"/>
            <family val="2"/>
          </rPr>
          <t>DE FOLIOS:</t>
        </r>
        <r>
          <rPr>
            <sz val="8"/>
            <color theme="1"/>
            <rFont val="Calibri Light"/>
            <family val="2"/>
          </rPr>
          <t xml:space="preserve"> 5</t>
        </r>
      </is>
    </nc>
  </rcc>
  <rcc rId="106" sId="1">
    <oc r="Y70" t="inlineStr">
      <is>
        <r>
          <rPr>
            <b/>
            <sz val="8"/>
            <color theme="1"/>
            <rFont val="Calibri"/>
            <family val="2"/>
          </rPr>
          <t xml:space="preserve">NOMBRE CARPETA </t>
        </r>
        <r>
          <rPr>
            <sz val="8"/>
            <color theme="1"/>
            <rFont val="Calibri"/>
            <family val="2"/>
          </rPr>
          <t xml:space="preserve">
22. Vinculación Discapacitado
</t>
        </r>
        <r>
          <rPr>
            <b/>
            <sz val="8"/>
            <color theme="1"/>
            <rFont val="Calibri"/>
            <family val="2"/>
          </rPr>
          <t xml:space="preserve">NOMBRE DEL DOCUMENTO 
</t>
        </r>
        <r>
          <rPr>
            <sz val="8"/>
            <color theme="1"/>
            <rFont val="Calibri"/>
            <family val="2"/>
          </rPr>
          <t xml:space="preserve">2. Certificado Min Trabajo.pdf
1. F-8. Vinculacion de personas con discapacidad.pdf
</t>
        </r>
        <r>
          <rPr>
            <b/>
            <sz val="8"/>
            <color theme="1"/>
            <rFont val="Calibri"/>
            <family val="2"/>
          </rPr>
          <t>NUMERO DE FOLIOS:</t>
        </r>
        <r>
          <rPr>
            <sz val="8"/>
            <color theme="1"/>
            <rFont val="Calibri"/>
            <family val="2"/>
          </rPr>
          <t xml:space="preserve"> 2
</t>
        </r>
      </is>
    </oc>
    <nc r="Y70" t="inlineStr">
      <is>
        <r>
          <rPr>
            <b/>
            <sz val="8"/>
            <color theme="1"/>
            <rFont val="Calibri"/>
            <family val="2"/>
          </rPr>
          <t xml:space="preserve">NOMBRE CARPETA </t>
        </r>
        <r>
          <rPr>
            <sz val="8"/>
            <color theme="1"/>
            <rFont val="Calibri"/>
            <family val="2"/>
          </rPr>
          <t xml:space="preserve">
22. Vinculación Discapacitado
</t>
        </r>
        <r>
          <rPr>
            <b/>
            <sz val="8"/>
            <color theme="1"/>
            <rFont val="Calibri"/>
            <family val="2"/>
          </rPr>
          <t xml:space="preserve">NOMBRE DEL DOCUMENTO 
</t>
        </r>
        <r>
          <rPr>
            <sz val="8"/>
            <color theme="1"/>
            <rFont val="Calibri"/>
            <family val="2"/>
          </rPr>
          <t xml:space="preserve">2. Certificado Min Trabajo.pdf
1. F-8. Vinculacion de personas con discapacidad.pdf
</t>
        </r>
        <r>
          <rPr>
            <b/>
            <sz val="8"/>
            <color theme="1"/>
            <rFont val="Calibri"/>
            <family val="2"/>
          </rPr>
          <t>Se asigna 1 punto NUMERO DE FOLIOS:</t>
        </r>
        <r>
          <rPr>
            <sz val="8"/>
            <color theme="1"/>
            <rFont val="Calibri"/>
            <family val="2"/>
          </rPr>
          <t xml:space="preserve"> 2
</t>
        </r>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7" sId="1">
    <nc r="X69" t="inlineStr">
      <is>
        <t>Cumple</t>
      </is>
    </nc>
  </rcc>
  <rcc rId="108" sId="1">
    <nc r="X70" t="inlineStr">
      <is>
        <t>Cumple</t>
      </is>
    </nc>
  </rcc>
  <rcc rId="109" sId="1">
    <nc r="X71" t="inlineStr">
      <is>
        <t>Cumple</t>
      </is>
    </nc>
  </rcc>
  <rcc rId="110" sId="1">
    <nc r="X72" t="inlineStr">
      <is>
        <t>Cumple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1" sId="1">
    <nc r="X74" t="inlineStr">
      <is>
        <t>Cumple</t>
      </is>
    </nc>
  </rcc>
  <rcc rId="112" sId="1">
    <nc r="X75" t="inlineStr">
      <is>
        <t>Cumple</t>
      </is>
    </nc>
  </rcc>
  <rcc rId="113" sId="1">
    <nc r="X76" t="inlineStr">
      <is>
        <t>Cumple</t>
      </is>
    </nc>
  </rcc>
  <rcc rId="114" sId="1">
    <nc r="X77" t="inlineStr">
      <is>
        <t>Cumple</t>
      </is>
    </nc>
  </rcc>
  <rcc rId="115" sId="1">
    <nc r="X78" t="inlineStr">
      <is>
        <t>Cumple</t>
      </is>
    </nc>
  </rcc>
  <rcc rId="116" sId="1" odxf="1" dxf="1">
    <nc r="Y78" t="inlineStr">
      <is>
        <r>
          <rPr>
            <b/>
            <sz val="8"/>
            <rFont val="Calibri"/>
            <family val="2"/>
          </rPr>
          <t>NOMBRE DEL CARPETA:</t>
        </r>
        <r>
          <rPr>
            <sz val="8"/>
            <rFont val="Calibri"/>
            <family val="2"/>
          </rPr>
          <t xml:space="preserve"> 23. Garantía Seriedad de la Oferta
</t>
        </r>
        <r>
          <rPr>
            <b/>
            <sz val="8"/>
            <rFont val="Calibri"/>
            <family val="2"/>
          </rPr>
          <t>NOMBRE DEL DOCUMENTO:</t>
        </r>
        <r>
          <rPr>
            <sz val="8"/>
            <rFont val="Calibri"/>
            <family val="2"/>
          </rPr>
          <t xml:space="preserve"> POLIZA DE SEGURO DE CUMPLIMIENTO ENTIDAD ESTATAL
DECRETO 1082 DE 2015
</t>
        </r>
        <r>
          <rPr>
            <b/>
            <sz val="8"/>
            <rFont val="Calibri"/>
            <family val="2"/>
          </rPr>
          <t>ASEGURADORA:</t>
        </r>
        <r>
          <rPr>
            <sz val="8"/>
            <rFont val="Calibri"/>
            <family val="2"/>
          </rPr>
          <t xml:space="preserve"> MUNDIAL DE SEGUROS 
</t>
        </r>
        <r>
          <rPr>
            <b/>
            <sz val="8"/>
            <rFont val="Calibri"/>
            <family val="2"/>
          </rPr>
          <t>NUMERO DE LA POLIZA: B-100025718</t>
        </r>
        <r>
          <rPr>
            <sz val="8"/>
            <rFont val="Calibri"/>
            <family val="2"/>
          </rPr>
          <t xml:space="preserve">
</t>
        </r>
        <r>
          <rPr>
            <b/>
            <sz val="8"/>
            <rFont val="Calibri"/>
            <family val="2"/>
          </rPr>
          <t xml:space="preserve">TIPO: </t>
        </r>
        <r>
          <rPr>
            <sz val="8"/>
            <rFont val="Calibri"/>
            <family val="2"/>
          </rPr>
          <t xml:space="preserve">SERIEDAD DE LA OFERTA 
</t>
        </r>
        <r>
          <rPr>
            <b/>
            <sz val="8"/>
            <rFont val="Calibri"/>
            <family val="2"/>
          </rPr>
          <t>NUMERO DE FOLIOS:</t>
        </r>
        <r>
          <rPr>
            <sz val="8"/>
            <rFont val="Calibri"/>
            <family val="2"/>
          </rPr>
          <t xml:space="preserve"> 2
</t>
        </r>
      </is>
    </nc>
    <odxf/>
    <ndxf/>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9" sId="1" odxf="1" dxf="1">
    <oc r="AA11" t="inlineStr">
      <is>
        <r>
          <rPr>
            <b/>
            <sz val="8"/>
            <rFont val="Calibri"/>
            <family val="2"/>
          </rPr>
          <t xml:space="preserve">NOMBRE DE CARPETA: 1.2.1 RUP, ESTADOS FINANCIEROS, CAPACIDAD RESIDUAL
NOMBRE CARPETA: TRIGONO 
</t>
        </r>
        <r>
          <rPr>
            <sz val="8"/>
            <rFont val="Calibri"/>
            <family val="2"/>
          </rPr>
          <t xml:space="preserve">TP Y CC SPMR.pdf
RUP TRIGONO 17-05-2022.pdf
EXPERIENCIA CAPACIDAD RESIDUAL VIAS IT.pdf
ESTADOS FINANCIEROS TRIGONO DELTA SAS 311221.pdf
CONTRATOS EN EJECUCION CAPACIDAD RESIDUAL.pdf
CAPACIDAD TECNICA CAPACIDAD RESIDUAL.pdf
ANTECEDENTES SPMR 090522.pdf
</t>
        </r>
        <r>
          <rPr>
            <b/>
            <sz val="8"/>
            <rFont val="Calibri"/>
            <family val="2"/>
          </rPr>
          <t>NÚMERO DE FOLIOS</t>
        </r>
        <r>
          <rPr>
            <sz val="8"/>
            <rFont val="Calibri"/>
            <family val="2"/>
          </rPr>
          <t>: 65</t>
        </r>
        <r>
          <rPr>
            <sz val="8"/>
            <color theme="8"/>
            <rFont val="Calibri"/>
            <family val="2"/>
          </rPr>
          <t xml:space="preserve">
</t>
        </r>
        <r>
          <rPr>
            <sz val="8"/>
            <rFont val="Calibri"/>
            <family val="2"/>
          </rPr>
          <t>NOMBRE CARPETA: INGELASA
RUP INGELASA 17-05-20222.pdf
EXPERIENCIA RUP INGELASA.pdf
DOCUMENTOS CONTADOR.pdf
CONTRATOS EN EJECUCION INGELASA.pdf
CAPACIDAD TECNICA INGELASA.pdf
BALANCE INGELASA NIIF 2021.pdf
NÚMERO DE FOLIOS: 107</t>
        </r>
      </is>
    </oc>
    <nc r="AA11" t="inlineStr">
      <is>
        <r>
          <rPr>
            <b/>
            <sz val="8"/>
            <rFont val="Calibri"/>
            <family val="2"/>
          </rPr>
          <t xml:space="preserve">NOMBRE DE CARPETA: 1.1.2 </t>
        </r>
        <r>
          <rPr>
            <sz val="8"/>
            <rFont val="Calibri"/>
            <family val="2"/>
          </rPr>
          <t xml:space="preserve">Existencia y represntacion legal
C INGELASA.pdf y TRIGONO.pdf 5 y 9 folios 
</t>
        </r>
      </is>
    </nc>
    <ndxf>
      <font>
        <sz val="8"/>
        <color auto="1"/>
      </font>
    </ndxf>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2" sId="1" odxf="1" dxf="1">
    <oc r="AA12" t="inlineStr">
      <is>
        <r>
          <rPr>
            <b/>
            <sz val="8"/>
            <rFont val="Calibri"/>
            <family val="2"/>
          </rPr>
          <t xml:space="preserve">NOMBRE DE CARPETA: 1.2.1 RUP, ESTADOS FINANCIEROS, CAPACIDAD RESIDUAL
NOMBRE CARPETA: TRIGONO 
</t>
        </r>
        <r>
          <rPr>
            <sz val="8"/>
            <rFont val="Calibri"/>
            <family val="2"/>
          </rPr>
          <t xml:space="preserve">TP Y CC SPMR.pdf
RUP TRIGONO 17-05-2022.pdf
EXPERIENCIA CAPACIDAD RESIDUAL VIAS IT.pdf
ESTADOS FINANCIEROS TRIGONO DELTA SAS 311221.pdf
CONTRATOS EN EJECUCION CAPACIDAD RESIDUAL.pdf
CAPACIDAD TECNICA CAPACIDAD RESIDUAL.pdf
ANTECEDENTES SPMR 090522.pdf
</t>
        </r>
        <r>
          <rPr>
            <b/>
            <sz val="8"/>
            <rFont val="Calibri"/>
            <family val="2"/>
          </rPr>
          <t>NÚMERO DE FOLIOS</t>
        </r>
        <r>
          <rPr>
            <sz val="8"/>
            <rFont val="Calibri"/>
            <family val="2"/>
          </rPr>
          <t>: 65</t>
        </r>
        <r>
          <rPr>
            <sz val="8"/>
            <color theme="8"/>
            <rFont val="Calibri"/>
            <family val="2"/>
          </rPr>
          <t xml:space="preserve">
</t>
        </r>
        <r>
          <rPr>
            <sz val="8"/>
            <rFont val="Calibri"/>
            <family val="2"/>
          </rPr>
          <t>NOMBRE CARPETA: INGELASA
RUP INGELASA 17-05-20222.pdf
EXPERIENCIA RUP INGELASA.pdf
DOCUMENTOS CONTADOR.pdf
CONTRATOS EN EJECUCION INGELASA.pdf
CAPACIDAD TECNICA INGELASA.pdf
BALANCE INGELASA NIIF 2021.pdf
NÚMERO DE FOLIOS: 107</t>
        </r>
      </is>
    </oc>
    <nc r="AA12" t="inlineStr">
      <is>
        <r>
          <rPr>
            <b/>
            <sz val="8"/>
            <rFont val="Calibri"/>
            <family val="2"/>
          </rPr>
          <t xml:space="preserve">NOMBRE DE CARPETA: 1.1.2 </t>
        </r>
        <r>
          <rPr>
            <sz val="8"/>
            <rFont val="Calibri"/>
            <family val="2"/>
          </rPr>
          <t xml:space="preserve">Existencia y represntacion legal
C INGELASA.pdf y TRIGONO.pdf 5 y 9 folios 
</t>
        </r>
      </is>
    </nc>
    <odxf>
      <font>
        <sz val="8"/>
        <color theme="8"/>
      </font>
    </odxf>
    <ndxf>
      <font>
        <sz val="8"/>
        <color auto="1"/>
      </font>
    </ndxf>
  </rcc>
  <rfmt sheetId="1" sqref="AA13:AA15" start="0" length="2147483647">
    <dxf>
      <font>
        <b val="0"/>
      </font>
    </dxf>
  </rfmt>
  <rfmt sheetId="1" sqref="AA13:AA15">
    <dxf>
      <fill>
        <patternFill patternType="solid">
          <bgColor rgb="FFFFFF00"/>
        </patternFill>
      </fill>
    </dxf>
  </rfmt>
  <rcc rId="123" sId="1" odxf="1" dxf="1">
    <nc r="AA20" t="inlineStr">
      <is>
        <r>
          <rPr>
            <b/>
            <sz val="8"/>
            <rFont val="Calibri"/>
            <family val="2"/>
          </rPr>
          <t xml:space="preserve">NOMBRE DE CARPETA: 1.1.2 </t>
        </r>
        <r>
          <rPr>
            <sz val="8"/>
            <rFont val="Calibri"/>
            <family val="2"/>
          </rPr>
          <t xml:space="preserve">Existencia y represntacion legal
C INGELASA.pdf y TRIGONO.pdf 5 y 9 folios 
</t>
        </r>
      </is>
    </nc>
    <odxf>
      <font>
        <sz val="8"/>
      </font>
      <alignment wrapText="0"/>
    </odxf>
    <ndxf>
      <font>
        <sz val="8"/>
        <color auto="1"/>
      </font>
      <alignment wrapText="1"/>
    </ndxf>
  </rcc>
  <rcc rId="124" sId="1">
    <oc r="Z20" t="inlineStr">
      <is>
        <t>No aplica</t>
      </is>
    </oc>
    <nc r="Z20" t="inlineStr">
      <is>
        <t>Cumple</t>
      </is>
    </nc>
  </rcc>
  <rcc rId="125" sId="1">
    <oc r="Z21" t="inlineStr">
      <is>
        <t>No aplica</t>
      </is>
    </oc>
    <nc r="Z21" t="inlineStr">
      <is>
        <t>Cumple</t>
      </is>
    </nc>
  </rcc>
  <rcc rId="126" sId="1" odxf="1" s="1" dxf="1">
    <nc r="AA21" t="inlineStr">
      <is>
        <r>
          <rPr>
            <b/>
            <sz val="8"/>
            <rFont val="Calibri"/>
            <family val="2"/>
          </rPr>
          <t xml:space="preserve">NOMBRE DE CARPETA: 1.1.2 </t>
        </r>
        <r>
          <rPr>
            <sz val="8"/>
            <rFont val="Calibri"/>
            <family val="2"/>
          </rPr>
          <t xml:space="preserve">Existencia y represntacion legal
C INGELASA.pdf y TRIGONO.pdf 5 y 9 folios 
</t>
        </r>
      </is>
    </nc>
    <o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font>
        <sz val="8"/>
        <color auto="1"/>
        <name val="Calibri"/>
        <family val="2"/>
        <scheme val="minor"/>
      </font>
      <numFmt numFmtId="0" formatCode="General"/>
      <alignment vertical="top" wrapText="1"/>
    </ndxf>
  </rcc>
  <rcc rId="127" sId="1">
    <oc r="Z22" t="inlineStr">
      <is>
        <t>No aplica</t>
      </is>
    </oc>
    <nc r="Z22" t="inlineStr">
      <is>
        <t>Cumple</t>
      </is>
    </nc>
  </rcc>
  <rcc rId="128" sId="1" odxf="1" s="1" dxf="1">
    <nc r="AA22" t="inlineStr">
      <is>
        <r>
          <rPr>
            <b/>
            <sz val="8"/>
            <rFont val="Calibri"/>
            <family val="2"/>
          </rPr>
          <t xml:space="preserve">NOMBRE DE CARPETA: 1.1.2 </t>
        </r>
        <r>
          <rPr>
            <sz val="8"/>
            <rFont val="Calibri"/>
            <family val="2"/>
          </rPr>
          <t xml:space="preserve">Existencia y represntacion legal
C INGELASA.pdf y TRIGONO.pdf 5 y 9 folios 
</t>
        </r>
      </is>
    </nc>
    <o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font>
        <sz val="8"/>
        <color auto="1"/>
        <name val="Calibri"/>
        <family val="2"/>
        <scheme val="minor"/>
      </font>
      <numFmt numFmtId="0" formatCode="General"/>
      <alignment vertical="top" wrapText="1"/>
    </ndxf>
  </rcc>
  <rcc rId="129" sId="1">
    <oc r="Z23" t="inlineStr">
      <is>
        <t>No aplica</t>
      </is>
    </oc>
    <nc r="Z23" t="inlineStr">
      <is>
        <t>Cumple</t>
      </is>
    </nc>
  </rcc>
  <rcc rId="130" sId="1" odxf="1" s="1" dxf="1">
    <nc r="AA23" t="inlineStr">
      <is>
        <r>
          <rPr>
            <b/>
            <sz val="8"/>
            <rFont val="Calibri"/>
            <family val="2"/>
          </rPr>
          <t xml:space="preserve">NOMBRE DE CARPETA: 1.1.2 </t>
        </r>
        <r>
          <rPr>
            <sz val="8"/>
            <rFont val="Calibri"/>
            <family val="2"/>
          </rPr>
          <t xml:space="preserve">Existencia y represntacion legal
C INGELASA.pdf y TRIGONO.pdf 5 y 9 folios 
</t>
        </r>
      </is>
    </nc>
    <o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font>
        <sz val="8"/>
        <color auto="1"/>
        <name val="Calibri"/>
        <family val="2"/>
        <scheme val="minor"/>
      </font>
      <numFmt numFmtId="0" formatCode="General"/>
      <alignment vertical="top" wrapText="1"/>
    </ndxf>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3" sId="1">
    <oc r="AU71" t="inlineStr">
      <is>
        <t>Formato (</t>
      </is>
    </oc>
    <nc r="AU71" t="inlineStr">
      <is>
        <t>Formato 8. Vinculación de personas con discapcidad.</t>
      </is>
    </nc>
  </rcc>
  <rcc rId="134" sId="1">
    <nc r="AT74" t="inlineStr">
      <is>
        <t>Cumple</t>
      </is>
    </nc>
  </rcc>
  <rcc rId="135" sId="1">
    <nc r="AU74" t="inlineStr">
      <is>
        <t xml:space="preserve">Poliza de seriedad </t>
      </is>
    </nc>
  </rcc>
  <rcc rId="136" sId="1">
    <nc r="AT75" t="inlineStr">
      <is>
        <t>Cumple</t>
      </is>
    </nc>
  </rcc>
  <rcc rId="137" sId="1">
    <nc r="AU75" t="inlineStr">
      <is>
        <t xml:space="preserve">Poliza de seriedad </t>
      </is>
    </nc>
  </rcc>
  <rcc rId="138" sId="1">
    <nc r="AT76" t="inlineStr">
      <is>
        <t>Cumple</t>
      </is>
    </nc>
  </rcc>
  <rcc rId="139" sId="1">
    <nc r="AU76" t="inlineStr">
      <is>
        <t>Vigencia 31/08/2022</t>
      </is>
    </nc>
  </rcc>
  <rcc rId="140" sId="1">
    <nc r="AT77" t="inlineStr">
      <is>
        <t>Cumple</t>
      </is>
    </nc>
  </rcc>
  <rcc rId="141" sId="1">
    <nc r="AU77" t="inlineStr">
      <is>
        <t>$90.857.689.85</t>
      </is>
    </nc>
  </rcc>
  <rcc rId="142" sId="1">
    <nc r="AT78" t="inlineStr">
      <is>
        <t>Cumple</t>
      </is>
    </nc>
  </rcc>
  <rcc rId="143" sId="1">
    <nc r="AU78" t="inlineStr">
      <is>
        <t>Tomador TECNICOS ESPECIALISTAS &amp; INGENIEROS INDUSTRIALES ASOCIADOS S.A.S - TECNISA S.A.S</t>
      </is>
    </nc>
  </rcc>
  <rcc rId="144" sId="1">
    <nc r="AT79" t="inlineStr">
      <is>
        <t>No aplica</t>
      </is>
    </nc>
  </rcc>
  <rcc rId="145" sId="1">
    <nc r="AV65" t="inlineStr">
      <is>
        <t>No aplica</t>
      </is>
    </nc>
  </rcc>
  <rcc rId="146" sId="1">
    <nc r="AW65" t="inlineStr">
      <is>
        <t>19 Puntos</t>
      </is>
    </nc>
  </rcc>
  <rcc rId="147" sId="1">
    <nc r="AV66" t="inlineStr">
      <is>
        <t>No aplica</t>
      </is>
    </nc>
  </rcc>
  <rcc rId="148" sId="1">
    <nc r="AV68" t="inlineStr">
      <is>
        <t>No aplica</t>
      </is>
    </nc>
  </rcc>
  <rcc rId="149" sId="1">
    <nc r="AV69" t="inlineStr">
      <is>
        <t>Cumple</t>
      </is>
    </nc>
  </rcc>
  <rfmt sheetId="1" xfDxf="1" sqref="AW69" start="0" length="0">
    <dxf>
      <font>
        <sz val="8"/>
      </font>
      <alignment horizontal="justify"/>
      <border outline="0">
        <left style="thin">
          <color indexed="64"/>
        </left>
        <right style="thin">
          <color indexed="64"/>
        </right>
        <top style="thin">
          <color indexed="64"/>
        </top>
        <bottom style="thin">
          <color indexed="64"/>
        </bottom>
      </border>
    </dxf>
  </rfmt>
  <rcc rId="150" sId="1">
    <nc r="AV70" t="inlineStr">
      <is>
        <t>No aplica</t>
      </is>
    </nc>
  </rcc>
  <rcc rId="151" sId="1">
    <nc r="AW70" t="inlineStr">
      <is>
        <t>1 Punto</t>
      </is>
    </nc>
  </rcc>
  <rcc rId="152" sId="1">
    <nc r="AV67" t="inlineStr">
      <is>
        <t>No aplica</t>
      </is>
    </nc>
  </rcc>
  <rcc rId="153" sId="1">
    <nc r="AW69" t="inlineStr">
      <is>
        <t xml:space="preserve">Camara de comercio INGENIERIA DE PROYECTOS AML SAS Y </t>
      </is>
    </nc>
  </rcc>
  <rcc rId="154" sId="1">
    <nc r="AV71" t="inlineStr">
      <is>
        <t>Cumple</t>
      </is>
    </nc>
  </rcc>
  <rcc rId="155" sId="1">
    <nc r="AW71" t="inlineStr">
      <is>
        <t>DOCUMENTO Formato 8 Vinc per dis.</t>
      </is>
    </nc>
  </rcc>
  <rcc rId="156" sId="1">
    <nc r="AV72" t="inlineStr">
      <is>
        <t>Cumple</t>
      </is>
    </nc>
  </rcc>
  <rcc rId="157" sId="1">
    <nc r="AW72" t="inlineStr">
      <is>
        <t>DOCUMENTO Formato 8 Vinc per dis.</t>
      </is>
    </nc>
  </rcc>
  <rcc rId="158" sId="1">
    <nc r="AV74" t="inlineStr">
      <is>
        <t>Cumple</t>
      </is>
    </nc>
  </rcc>
  <rcc rId="159" sId="1">
    <nc r="AW74" t="inlineStr">
      <is>
        <t>Garantia 155 del-1; Garantia 155 del-2</t>
      </is>
    </nc>
  </rcc>
  <rcc rId="160" sId="1">
    <nc r="AV75" t="inlineStr">
      <is>
        <t>Cumple</t>
      </is>
    </nc>
  </rcc>
  <rcc rId="161" sId="1">
    <nc r="AW75" t="inlineStr">
      <is>
        <t>Garantia 155 del-1; Garantia 155 del-2</t>
      </is>
    </nc>
  </rcc>
  <rcc rId="162" sId="1">
    <nc r="AV76" t="inlineStr">
      <is>
        <t>Cumple</t>
      </is>
    </nc>
  </rcc>
  <rcc rId="163" sId="1">
    <nc r="AW76" t="inlineStr">
      <is>
        <t>Vigencia 30/09/2022</t>
      </is>
    </nc>
  </rcc>
  <rcc rId="164" sId="1">
    <nc r="AV77" t="inlineStr">
      <is>
        <t>Cumple</t>
      </is>
    </nc>
  </rcc>
  <rcc rId="165" sId="1">
    <nc r="AW77" t="inlineStr">
      <is>
        <t>$90.857.690</t>
      </is>
    </nc>
  </rcc>
  <rcc rId="166" sId="1">
    <nc r="AV79" t="inlineStr">
      <is>
        <t>Cumple</t>
      </is>
    </nc>
  </rcc>
  <rcc rId="167" sId="1">
    <nc r="AW79" t="inlineStr">
      <is>
        <t>Garantia 155 del-1; Garantia 155 del-2</t>
      </is>
    </nc>
  </rcc>
  <rcc rId="168" sId="1">
    <nc r="AX65" t="inlineStr">
      <is>
        <t>No aplica</t>
      </is>
    </nc>
  </rcc>
  <rcc rId="169" sId="1">
    <nc r="AY65" t="inlineStr">
      <is>
        <t>19 Puntos</t>
      </is>
    </nc>
  </rcc>
  <rcc rId="170" sId="1">
    <nc r="AW66" t="inlineStr">
      <is>
        <t>20 Puntos</t>
      </is>
    </nc>
  </rcc>
  <rcc rId="171" sId="1">
    <nc r="AX66" t="inlineStr">
      <is>
        <t>No aplica</t>
      </is>
    </nc>
  </rcc>
  <rcc rId="172" sId="1">
    <nc r="AY66" t="inlineStr">
      <is>
        <t xml:space="preserve">20 Puntos </t>
      </is>
    </nc>
  </rcc>
  <rcc rId="173" sId="1">
    <nc r="AX68" t="inlineStr">
      <is>
        <t>No aplica</t>
      </is>
    </nc>
  </rcc>
  <rcc rId="174" sId="1">
    <nc r="AX69" t="inlineStr">
      <is>
        <t>Cumple</t>
      </is>
    </nc>
  </rcc>
  <rcc rId="175" sId="1">
    <nc r="AX67" t="inlineStr">
      <is>
        <t>No aplica</t>
      </is>
    </nc>
  </rcc>
  <rcc rId="176" sId="1">
    <nc r="AY69" t="inlineStr">
      <is>
        <t xml:space="preserve">Certificado de existencia y representaión legal </t>
      </is>
    </nc>
  </rcc>
  <rcc rId="177" sId="1">
    <nc r="AX70" t="inlineStr">
      <is>
        <t>No aplica</t>
      </is>
    </nc>
  </rcc>
  <rcc rId="178" sId="1">
    <nc r="AY70" t="inlineStr">
      <is>
        <t xml:space="preserve">1 Punto </t>
      </is>
    </nc>
  </rcc>
  <rcc rId="179" sId="1">
    <nc r="AX71" t="inlineStr">
      <is>
        <t>Cumple</t>
      </is>
    </nc>
  </rcc>
  <rcc rId="180" sId="1">
    <nc r="AY71" t="inlineStr">
      <is>
        <t xml:space="preserve">Formato 8 - Vinculación de personas con discapacidad </t>
      </is>
    </nc>
  </rcc>
  <rcc rId="181" sId="1">
    <nc r="AX72" t="inlineStr">
      <is>
        <t>Cumple</t>
      </is>
    </nc>
  </rcc>
  <rcc rId="182" sId="1">
    <nc r="AY72" t="inlineStr">
      <is>
        <t xml:space="preserve">Formato 8 - Vinculación de personas con discapacidad </t>
      </is>
    </nc>
  </rcc>
  <rcc rId="183" sId="1">
    <nc r="AX74" t="inlineStr">
      <is>
        <t>Cumple</t>
      </is>
    </nc>
  </rcc>
  <rcc rId="184" sId="1">
    <nc r="AY74" t="inlineStr">
      <is>
        <t>Poliza-1; Poliza-2</t>
      </is>
    </nc>
  </rcc>
  <rcc rId="185" sId="1">
    <nc r="AX75" t="inlineStr">
      <is>
        <t>Cumple</t>
      </is>
    </nc>
  </rcc>
  <rcc rId="186" sId="1">
    <nc r="AY75" t="inlineStr">
      <is>
        <t>Poliza-1; Poliza-2</t>
      </is>
    </nc>
  </rcc>
  <rcc rId="187" sId="1">
    <nc r="AX76" t="inlineStr">
      <is>
        <t>Cumple</t>
      </is>
    </nc>
  </rcc>
  <rcc rId="188" sId="1">
    <nc r="AY76" t="inlineStr">
      <is>
        <t>Vigencia 30/08/2022</t>
      </is>
    </nc>
  </rcc>
  <rcc rId="189" sId="1">
    <nc r="AX77" t="inlineStr">
      <is>
        <t>Cumple</t>
      </is>
    </nc>
  </rcc>
  <rcc rId="190" sId="1">
    <nc r="AY77" t="inlineStr">
      <is>
        <t>$90.857.689,85</t>
      </is>
    </nc>
  </rcc>
  <rcc rId="191" sId="1">
    <nc r="AV78" t="inlineStr">
      <is>
        <t>Cumple</t>
      </is>
    </nc>
  </rcc>
  <rcc rId="192" sId="1">
    <nc r="AX78" t="inlineStr">
      <is>
        <t>Cumple</t>
      </is>
    </nc>
  </rcc>
  <rcc rId="193" sId="1" xfDxf="1" dxf="1">
    <nc r="AY78" t="inlineStr">
      <is>
        <t>CONSORCIO VALLE DEL CAUCA</t>
      </is>
    </nc>
    <ndxf>
      <font>
        <sz val="8"/>
      </font>
      <alignment horizontal="justify"/>
      <border outline="0">
        <left style="thin">
          <color indexed="64"/>
        </left>
        <right style="thin">
          <color indexed="64"/>
        </right>
        <top style="thin">
          <color indexed="64"/>
        </top>
        <bottom style="thin">
          <color indexed="64"/>
        </bottom>
      </border>
    </ndxf>
  </rcc>
  <rcc rId="194" sId="1">
    <nc r="AX79" t="inlineStr">
      <is>
        <t>Cumple</t>
      </is>
    </nc>
  </rcc>
  <rcc rId="195" sId="1" xfDxf="1" dxf="1">
    <nc r="AY79" t="inlineStr">
      <is>
        <t>Poliza-1; Poliza-2</t>
      </is>
    </nc>
    <ndxf>
      <font>
        <sz val="8"/>
      </font>
      <alignment horizontal="justify"/>
      <border outline="0">
        <left style="thin">
          <color indexed="64"/>
        </left>
        <right style="thin">
          <color indexed="64"/>
        </right>
        <top style="thin">
          <color indexed="64"/>
        </top>
        <bottom style="thin">
          <color indexed="64"/>
        </bottom>
      </border>
    </ndxf>
  </rcc>
  <rcc rId="196" sId="1">
    <nc r="AW78" t="inlineStr">
      <is>
        <t>Garantia 155 del-1; Garantia 155 del-2</t>
      </is>
    </nc>
  </rcc>
  <rcc rId="197" sId="1">
    <nc r="AZ65" t="inlineStr">
      <is>
        <t>No aplica</t>
      </is>
    </nc>
  </rcc>
  <rcc rId="198" sId="1">
    <nc r="BA65" t="inlineStr">
      <is>
        <t>19 Puntos</t>
      </is>
    </nc>
  </rcc>
  <rcc rId="199" sId="1">
    <nc r="AZ66" t="inlineStr">
      <is>
        <t>No aplica</t>
      </is>
    </nc>
  </rcc>
  <rcc rId="200" sId="1">
    <nc r="BA66" t="inlineStr">
      <is>
        <t>20 Puntos</t>
      </is>
    </nc>
  </rcc>
  <rcc rId="201" sId="1">
    <nc r="AZ67" t="inlineStr">
      <is>
        <t>No aplica</t>
      </is>
    </nc>
  </rcc>
  <rcc rId="202" sId="1">
    <nc r="AZ68" t="inlineStr">
      <is>
        <t>No aplica</t>
      </is>
    </nc>
  </rcc>
  <rcc rId="203" sId="1">
    <nc r="AZ69" t="inlineStr">
      <is>
        <t>Cumple</t>
      </is>
    </nc>
  </rcc>
  <rcc rId="204" sId="1">
    <nc r="BA69" t="inlineStr">
      <is>
        <t>17.Formato 9 -Puntaje de industria Nacional Final -1-2</t>
      </is>
    </nc>
  </rcc>
  <rcc rId="205" sId="1">
    <nc r="AZ70" t="inlineStr">
      <is>
        <t>No aplica</t>
      </is>
    </nc>
  </rcc>
  <rcc rId="206" sId="1">
    <nc r="BA70" t="inlineStr">
      <is>
        <t xml:space="preserve"> 1 Punto</t>
      </is>
    </nc>
  </rcc>
  <rcc rId="207" sId="1">
    <nc r="AZ71" t="inlineStr">
      <is>
        <t>Cumple</t>
      </is>
    </nc>
  </rcc>
  <rcc rId="208" sId="1">
    <nc r="BA71" t="inlineStr">
      <is>
        <t>18.Formato8- Puntaje industria naciona -1-2</t>
      </is>
    </nc>
  </rcc>
  <rcc rId="209" sId="1">
    <nc r="AZ72" t="inlineStr">
      <is>
        <t>Cumple</t>
      </is>
    </nc>
  </rcc>
  <rcc rId="210" sId="1">
    <nc r="BA72" t="inlineStr">
      <is>
        <t>18.Formato8- Puntaje industria naciona -1-2</t>
      </is>
    </nc>
  </rcc>
  <rcc rId="211" sId="1">
    <nc r="AZ74" t="inlineStr">
      <is>
        <t>Cumple</t>
      </is>
    </nc>
  </rcc>
  <rcc rId="212" sId="1">
    <nc r="BA74" t="inlineStr">
      <is>
        <t>0.Garantia de seriedad 1-2</t>
      </is>
    </nc>
  </rcc>
  <rcc rId="213" sId="1">
    <nc r="AZ75" t="inlineStr">
      <is>
        <t>Cumple</t>
      </is>
    </nc>
  </rcc>
  <rcc rId="214" sId="1">
    <nc r="BA75" t="inlineStr">
      <is>
        <t>0.Garantia de seriedad 1-2</t>
      </is>
    </nc>
  </rcc>
  <rcc rId="215" sId="1">
    <nc r="AZ76" t="inlineStr">
      <is>
        <t>Cumple</t>
      </is>
    </nc>
  </rcc>
  <rcc rId="216" sId="1">
    <nc r="BA76" t="inlineStr">
      <is>
        <t>Vigencia 05/09/2022</t>
      </is>
    </nc>
  </rcc>
  <rcc rId="217" sId="1">
    <nc r="AZ77" t="inlineStr">
      <is>
        <t>Cumple</t>
      </is>
    </nc>
  </rcc>
  <rcc rId="218" sId="1">
    <nc r="BA77" t="inlineStr">
      <is>
        <t>$90.857.689,80 Corresponde 10%</t>
      </is>
    </nc>
  </rcc>
  <rcc rId="219" sId="1">
    <nc r="AZ78" t="inlineStr">
      <is>
        <t>Cumple</t>
      </is>
    </nc>
  </rcc>
  <rcc rId="220" sId="1">
    <nc r="BA78" t="inlineStr">
      <is>
        <t>0.Garantia de seriedad 1-2</t>
      </is>
    </nc>
  </rcc>
  <rcc rId="221" sId="1">
    <nc r="AZ79" t="inlineStr">
      <is>
        <t>Cumple</t>
      </is>
    </nc>
  </rcc>
  <rcc rId="222" sId="1">
    <nc r="BA79" t="inlineStr">
      <is>
        <t>0.Garantia de seriedad 1-2</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3" sId="1">
    <nc r="BB65" t="inlineStr">
      <is>
        <t>No aplica</t>
      </is>
    </nc>
  </rcc>
  <rcc rId="224" sId="1">
    <nc r="BC65" t="inlineStr">
      <is>
        <t xml:space="preserve">19 Puntos </t>
      </is>
    </nc>
  </rcc>
  <rcc rId="225" sId="1">
    <nc r="BB66" t="inlineStr">
      <is>
        <t>No aplica</t>
      </is>
    </nc>
  </rcc>
  <rcc rId="226" sId="1">
    <nc r="BC66" t="inlineStr">
      <is>
        <t xml:space="preserve">20 Puntos </t>
      </is>
    </nc>
  </rcc>
  <rcc rId="227" sId="1">
    <nc r="BB67" t="inlineStr">
      <is>
        <t>Cumple</t>
      </is>
    </nc>
  </rcc>
  <rcc rId="228" sId="1">
    <nc r="BC67" t="inlineStr">
      <is>
        <t>Formato 9A- C Vial Caicedonia 2C</t>
      </is>
    </nc>
  </rcc>
  <rcc rId="229" sId="1">
    <nc r="BB68" t="inlineStr">
      <is>
        <t>No aplica</t>
      </is>
    </nc>
  </rcc>
  <rcc rId="230" sId="1">
    <nc r="BB69" t="inlineStr">
      <is>
        <t>Cumple</t>
      </is>
    </nc>
  </rcc>
  <rcc rId="231" sId="1">
    <nc r="BC69" t="inlineStr">
      <is>
        <t>Formato 9A- C Vial Caicedonia 2C</t>
      </is>
    </nc>
  </rcc>
  <rcc rId="232" sId="1">
    <nc r="BB70" t="inlineStr">
      <is>
        <t>Cumple</t>
      </is>
    </nc>
  </rcc>
  <rcc rId="233" sId="1">
    <nc r="BC70" t="inlineStr">
      <is>
        <t>Formato 8- C Vial Caicedonia 2C</t>
      </is>
    </nc>
  </rcc>
  <rcc rId="234" sId="1">
    <nc r="BB71" t="inlineStr">
      <is>
        <t>Cumple</t>
      </is>
    </nc>
  </rcc>
  <rcc rId="235" sId="1">
    <nc r="BC71" t="inlineStr">
      <is>
        <t>Formato 8- C Vial Caicedonia 2C</t>
      </is>
    </nc>
  </rcc>
  <rcc rId="236" sId="1">
    <nc r="BB72" t="inlineStr">
      <is>
        <t>Cumple</t>
      </is>
    </nc>
  </rcc>
  <rcc rId="237" sId="1">
    <nc r="BC72" t="inlineStr">
      <is>
        <t>Formato 8- C Vial Caicedonia 2C</t>
      </is>
    </nc>
  </rcc>
  <rcc rId="238" sId="1">
    <nc r="BB74" t="inlineStr">
      <is>
        <t>Cumple</t>
      </is>
    </nc>
  </rcc>
  <rcc rId="239" sId="1">
    <nc r="BC74" t="inlineStr">
      <is>
        <t>Póliza_Caicedonia 2022-155_1_2</t>
      </is>
    </nc>
  </rcc>
  <rcc rId="240" sId="1">
    <nc r="BB75" t="inlineStr">
      <is>
        <t>Cumple</t>
      </is>
    </nc>
  </rcc>
  <rcc rId="241" sId="1">
    <nc r="BC75" t="inlineStr">
      <is>
        <t>Póliza_Caicedonia 2022-155_1_2</t>
      </is>
    </nc>
  </rcc>
  <rcc rId="242" sId="1">
    <nc r="BB76" t="inlineStr">
      <is>
        <t>Cumple</t>
      </is>
    </nc>
  </rcc>
  <rcc rId="243" sId="1">
    <nc r="BC76" t="inlineStr">
      <is>
        <t>Vigencia 30/08/2022</t>
      </is>
    </nc>
  </rcc>
  <rcc rId="244" sId="1">
    <nc r="BB77" t="inlineStr">
      <is>
        <t>Cumple</t>
      </is>
    </nc>
  </rcc>
  <rcc rId="245" sId="1">
    <nc r="BC77" t="inlineStr">
      <is>
        <t>$ 90.857.689,85</t>
      </is>
    </nc>
  </rcc>
  <rcc rId="246" sId="1">
    <nc r="BB78" t="inlineStr">
      <is>
        <t>Cumple</t>
      </is>
    </nc>
  </rcc>
  <rcc rId="247" sId="1">
    <nc r="BC78" t="inlineStr">
      <is>
        <t>Póliza_Caicedonia 2022-155_1_2</t>
      </is>
    </nc>
  </rcc>
  <rcc rId="248" sId="1">
    <nc r="BB79" t="inlineStr">
      <is>
        <t>Cumple</t>
      </is>
    </nc>
  </rcc>
  <rcc rId="249" sId="1">
    <nc r="BC79" t="inlineStr">
      <is>
        <t>Póliza_Caicedonia 2022-155_1_2</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0" sId="1">
    <oc r="AA46" t="inlineStr">
      <is>
        <r>
          <rPr>
            <b/>
            <sz val="8"/>
            <rFont val="Calibri"/>
            <family val="2"/>
          </rPr>
          <t>NOMBRE DE LA CARPETA: 1.3 EXPERIENCIA_1
NOMBRE DEL ARCHIVO:</t>
        </r>
        <r>
          <rPr>
            <sz val="8"/>
            <rFont val="Calibri"/>
            <family val="2"/>
          </rPr>
          <t xml:space="preserve"> 
Formato 3- Experiencia.pdf
038-H.pdf
27. Certificacion 234-2015.pdf
</t>
        </r>
        <r>
          <rPr>
            <b/>
            <sz val="8"/>
            <rFont val="Calibri"/>
            <family val="2"/>
          </rPr>
          <t>NOMBRE DEL FORMATO:</t>
        </r>
        <r>
          <rPr>
            <sz val="8"/>
            <rFont val="Calibri"/>
            <family val="2"/>
          </rPr>
          <t xml:space="preserve"> Formato 3 - Experiencia - Documento tipo de licitación de obra pública de
inrfaestructura de transporte - Versión 3
</t>
        </r>
        <r>
          <rPr>
            <b/>
            <sz val="8"/>
            <rFont val="Calibri"/>
            <family val="2"/>
          </rPr>
          <t>NUMERO DE FOLIOS: 8</t>
        </r>
      </is>
    </oc>
    <nc r="AA46" t="inlineStr">
      <is>
        <r>
          <rPr>
            <b/>
            <sz val="8"/>
            <rFont val="Calibri"/>
            <family val="2"/>
          </rPr>
          <t>NOMBRE DE LA CARPETA: 1.3 EXPERIENCIA_1
NOMBRE DEL ARCHIVO:</t>
        </r>
        <r>
          <rPr>
            <sz val="8"/>
            <rFont val="Calibri"/>
            <family val="2"/>
          </rPr>
          <t xml:space="preserve"> 
Formato 3- Experiencia.pdf
038-H.pdf
27. Certificacion 234-2015.pdf
</t>
        </r>
        <r>
          <rPr>
            <b/>
            <sz val="8"/>
            <rFont val="Calibri"/>
            <family val="2"/>
          </rPr>
          <t>NOMBRE DEL FORMATO:</t>
        </r>
        <r>
          <rPr>
            <sz val="8"/>
            <rFont val="Calibri"/>
            <family val="2"/>
          </rPr>
          <t xml:space="preserve"> Formato 3 - Experiencia - Documento tipo de licitación de obra pública de
inrfaestructura de transporte - Versión 3
</t>
        </r>
        <r>
          <rPr>
            <b/>
            <sz val="8"/>
            <rFont val="Calibri"/>
            <family val="2"/>
          </rPr>
          <t>Relaciona contratos 27 y 38 del RUPNUMERO DE FOLIOS: 8</t>
        </r>
      </is>
    </nc>
  </rcc>
  <rfmt sheetId="1" sqref="AA50">
    <dxf>
      <fill>
        <patternFill patternType="solid">
          <bgColor rgb="FFFFFF00"/>
        </patternFill>
      </fill>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A50">
    <dxf>
      <fill>
        <patternFill patternType="none">
          <bgColor auto="1"/>
        </patternFill>
      </fill>
    </dxf>
  </rfmt>
  <rcc rId="251" sId="1">
    <oc r="AA50" t="inlineStr">
      <is>
        <r>
          <rPr>
            <b/>
            <sz val="8"/>
            <rFont val="Calibri"/>
            <family val="2"/>
          </rPr>
          <t xml:space="preserve">NOMBRE DE LA CARPETA: 1.1.3 RUP
NOMBRE DEL ARCHIVO: </t>
        </r>
        <r>
          <rPr>
            <sz val="8"/>
            <rFont val="Calibri"/>
            <family val="2"/>
          </rPr>
          <t xml:space="preserve">1RUP TRIGONO 17-05-2022.pdf
</t>
        </r>
        <r>
          <rPr>
            <b/>
            <sz val="8"/>
            <rFont val="Calibri"/>
            <family val="2"/>
          </rPr>
          <t>CODIGO DE VERIFICACIÓN:</t>
        </r>
        <r>
          <rPr>
            <sz val="8"/>
            <rFont val="Calibri"/>
            <family val="2"/>
          </rPr>
          <t xml:space="preserve"> A22840409769A5
</t>
        </r>
        <r>
          <rPr>
            <b/>
            <sz val="8"/>
            <rFont val="Calibri"/>
            <family val="2"/>
          </rPr>
          <t>TOTAL PAGINAS:</t>
        </r>
        <r>
          <rPr>
            <sz val="8"/>
            <rFont val="Calibri"/>
            <family val="2"/>
          </rPr>
          <t xml:space="preserve"> 40
</t>
        </r>
        <r>
          <rPr>
            <b/>
            <sz val="8"/>
            <rFont val="Calibri"/>
            <family val="2"/>
          </rPr>
          <t>PAGINAS VERIFICADAS:</t>
        </r>
        <r>
          <rPr>
            <sz val="8"/>
            <rFont val="Calibri"/>
            <family val="2"/>
          </rPr>
          <t xml:space="preserve">  11
NOMBRE DE LA CARPETA: 1.1.3 RUP
NOMBRE DEL ARCHIVO: RUP INGELASA 17-05-20222.pdf
CODIGO DE VERIFICACIÓN: 52mP8pdm78
TOTAL PAGINAS: 93
PAGINAS VERIFICADAS:  9, 10 
</t>
        </r>
      </is>
    </oc>
    <nc r="AA50" t="inlineStr">
      <is>
        <r>
          <rPr>
            <b/>
            <sz val="8"/>
            <rFont val="Calibri"/>
            <family val="2"/>
          </rPr>
          <t xml:space="preserve">NOMBRE DE LA CARPETA: 1.1.3 RUP
NOMBRE DEL ARCHIVO: </t>
        </r>
        <r>
          <rPr>
            <sz val="8"/>
            <rFont val="Calibri"/>
            <family val="2"/>
          </rPr>
          <t xml:space="preserve">1RUP TRIGONO 17-05-2022.pdf
</t>
        </r>
        <r>
          <rPr>
            <b/>
            <sz val="8"/>
            <rFont val="Calibri"/>
            <family val="2"/>
          </rPr>
          <t>CODIGO DE VERIFICACIÓN:</t>
        </r>
        <r>
          <rPr>
            <sz val="8"/>
            <rFont val="Calibri"/>
            <family val="2"/>
          </rPr>
          <t xml:space="preserve"> A22840409769A5
</t>
        </r>
        <r>
          <rPr>
            <b/>
            <sz val="8"/>
            <rFont val="Calibri"/>
            <family val="2"/>
          </rPr>
          <t>TOTAL PAGINAS:</t>
        </r>
        <r>
          <rPr>
            <sz val="8"/>
            <rFont val="Calibri"/>
            <family val="2"/>
          </rPr>
          <t xml:space="preserve"> 40
</t>
        </r>
        <r>
          <rPr>
            <b/>
            <sz val="8"/>
            <rFont val="Calibri"/>
            <family val="2"/>
          </rPr>
          <t>PAGINAS VERIFICADAS:</t>
        </r>
        <r>
          <rPr>
            <sz val="8"/>
            <rFont val="Calibri"/>
            <family val="2"/>
          </rPr>
          <t xml:space="preserve">  11
NOMBRE DE LA CARPETA: 1.1.3 RUP
NOMBRE DEL ARCHIVO: RUP INGELASA 17-05-20222.pdf
CODIGO DE VERIFICACIÓN: 52mP8pdm78
TOTAL PAGINAS: 93
PAGINAS VERIFICADAS:  9, 10 Relaciona contratos 27 y 38. Relaciona valor por 2683 SMMLV
</t>
        </r>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2" sId="1">
    <oc r="AA50" t="inlineStr">
      <is>
        <r>
          <rPr>
            <b/>
            <sz val="8"/>
            <rFont val="Calibri"/>
            <family val="2"/>
          </rPr>
          <t xml:space="preserve">NOMBRE DE LA CARPETA: 1.1.3 RUP
NOMBRE DEL ARCHIVO: </t>
        </r>
        <r>
          <rPr>
            <sz val="8"/>
            <rFont val="Calibri"/>
            <family val="2"/>
          </rPr>
          <t xml:space="preserve">1RUP TRIGONO 17-05-2022.pdf
</t>
        </r>
        <r>
          <rPr>
            <b/>
            <sz val="8"/>
            <rFont val="Calibri"/>
            <family val="2"/>
          </rPr>
          <t>CODIGO DE VERIFICACIÓN:</t>
        </r>
        <r>
          <rPr>
            <sz val="8"/>
            <rFont val="Calibri"/>
            <family val="2"/>
          </rPr>
          <t xml:space="preserve"> A22840409769A5
</t>
        </r>
        <r>
          <rPr>
            <b/>
            <sz val="8"/>
            <rFont val="Calibri"/>
            <family val="2"/>
          </rPr>
          <t>TOTAL PAGINAS:</t>
        </r>
        <r>
          <rPr>
            <sz val="8"/>
            <rFont val="Calibri"/>
            <family val="2"/>
          </rPr>
          <t xml:space="preserve"> 40
</t>
        </r>
        <r>
          <rPr>
            <b/>
            <sz val="8"/>
            <rFont val="Calibri"/>
            <family val="2"/>
          </rPr>
          <t>PAGINAS VERIFICADAS:</t>
        </r>
        <r>
          <rPr>
            <sz val="8"/>
            <rFont val="Calibri"/>
            <family val="2"/>
          </rPr>
          <t xml:space="preserve">  11
NOMBRE DE LA CARPETA: 1.1.3 RUP
NOMBRE DEL ARCHIVO: RUP INGELASA 17-05-20222.pdf
CODIGO DE VERIFICACIÓN: 52mP8pdm78
TOTAL PAGINAS: 93
PAGINAS VERIFICADAS:  9, 10 Relaciona contratos 27 y 38. Relaciona valor por 2683 SMMLV
</t>
        </r>
      </is>
    </oc>
    <nc r="AA50" t="inlineStr">
      <is>
        <r>
          <rPr>
            <b/>
            <sz val="8"/>
            <rFont val="Calibri"/>
            <family val="2"/>
          </rPr>
          <t xml:space="preserve">NOMBRE DE LA CARPETA: 1.1.3 RUP
NOMBRE DEL ARCHIVO: </t>
        </r>
        <r>
          <rPr>
            <sz val="8"/>
            <rFont val="Calibri"/>
            <family val="2"/>
          </rPr>
          <t xml:space="preserve">1RUP TRIGONO 17-05-2022.pdf
</t>
        </r>
        <r>
          <rPr>
            <b/>
            <sz val="8"/>
            <rFont val="Calibri"/>
            <family val="2"/>
          </rPr>
          <t>CODIGO DE VERIFICACIÓN:</t>
        </r>
        <r>
          <rPr>
            <sz val="8"/>
            <rFont val="Calibri"/>
            <family val="2"/>
          </rPr>
          <t xml:space="preserve"> A22840409769A5
</t>
        </r>
        <r>
          <rPr>
            <b/>
            <sz val="8"/>
            <rFont val="Calibri"/>
            <family val="2"/>
          </rPr>
          <t>TOTAL PAGINAS:</t>
        </r>
        <r>
          <rPr>
            <sz val="8"/>
            <rFont val="Calibri"/>
            <family val="2"/>
          </rPr>
          <t xml:space="preserve"> 40
</t>
        </r>
        <r>
          <rPr>
            <b/>
            <sz val="8"/>
            <rFont val="Calibri"/>
            <family val="2"/>
          </rPr>
          <t>PAGINAS VERIFICADAS:</t>
        </r>
        <r>
          <rPr>
            <sz val="8"/>
            <rFont val="Calibri"/>
            <family val="2"/>
          </rPr>
          <t xml:space="preserve">  11
NOMBRE DE LA CARPETA: 1.1.3 RUP
NOMBRE DEL ARCHIVO: RUP INGELASA 17-05-20222.pdf
CODIGO DE VERIFICACIÓN: 52mP8pdm78
TOTAL PAGINAS: 93
PAGINAS VERIFICADAS:  9, 10 
</t>
        </r>
      </is>
    </nc>
  </rcc>
  <rfmt sheetId="1" xfDxf="1" sqref="AA53" start="0" length="0">
    <dxf>
      <font>
        <sz val="8"/>
      </font>
      <fill>
        <patternFill patternType="solid">
          <bgColor theme="5" tint="0.39997558519241921"/>
        </patternFill>
      </fill>
      <alignment horizontal="justify"/>
      <border outline="0">
        <left style="thin">
          <color indexed="64"/>
        </left>
        <right style="thin">
          <color indexed="64"/>
        </right>
        <top style="thin">
          <color indexed="64"/>
        </top>
        <bottom style="thin">
          <color indexed="64"/>
        </bottom>
      </border>
    </dxf>
  </rfmt>
  <rcc rId="253" sId="1">
    <nc r="AA53" t="inlineStr">
      <is>
        <r>
          <rPr>
            <b/>
            <sz val="8"/>
            <color theme="1"/>
            <rFont val="Calibri"/>
            <family val="2"/>
          </rPr>
          <t>NOMBRE DEL ARCHIVO</t>
        </r>
        <r>
          <rPr>
            <sz val="8"/>
            <color theme="1"/>
            <rFont val="Calibri"/>
            <family val="2"/>
          </rPr>
          <t xml:space="preserve"> Formato 3 Experiencia Relaciona contratos 27 y 38. Relaciona valor por 2683 SMMLV</t>
        </r>
      </is>
    </nc>
  </rcc>
  <rcc rId="254" sId="1">
    <nc r="Z53" t="inlineStr">
      <is>
        <t>Cumple</t>
      </is>
    </nc>
  </rcc>
  <rfmt sheetId="1" sqref="Z53:AA53">
    <dxf>
      <fill>
        <patternFill patternType="none">
          <bgColor auto="1"/>
        </patternFill>
      </fill>
    </dxf>
  </rfmt>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5" sId="1">
    <oc r="AA65" t="inlineStr">
      <is>
        <r>
          <rPr>
            <b/>
            <sz val="8"/>
            <rFont val="Calibri"/>
            <family val="2"/>
          </rPr>
          <t>NOMBRE DEL ARCHIVO:</t>
        </r>
        <r>
          <rPr>
            <sz val="8"/>
            <rFont val="Calibri"/>
            <family val="2"/>
          </rPr>
          <t xml:space="preserve"> Formato 7B- Factor de calidad final
</t>
        </r>
        <r>
          <rPr>
            <b/>
            <sz val="8"/>
            <rFont val="Calibri"/>
            <family val="2"/>
          </rPr>
          <t>NOMBRE DEL DOCUMENTO:</t>
        </r>
        <r>
          <rPr>
            <sz val="8"/>
            <rFont val="Calibri"/>
            <family val="2"/>
          </rPr>
          <t xml:space="preserve"> FORMATO 7 – FACTOR DE CALIDAD FORMATO 7B—DISPONIBILIDAD Y CONDICIONES FUNCIONALES DE LA
MAQUINARIA DE OBRA</t>
        </r>
      </is>
    </oc>
    <nc r="AA65" t="inlineStr">
      <is>
        <r>
          <rPr>
            <b/>
            <sz val="8"/>
            <rFont val="Calibri"/>
            <family val="2"/>
          </rPr>
          <t>NOMBRE DEL ARCHIVO:</t>
        </r>
        <r>
          <rPr>
            <sz val="8"/>
            <rFont val="Calibri"/>
            <family val="2"/>
          </rPr>
          <t xml:space="preserve"> Formato 7B- Factor de calidad final
</t>
        </r>
        <r>
          <rPr>
            <b/>
            <sz val="8"/>
            <rFont val="Calibri"/>
            <family val="2"/>
          </rPr>
          <t>NOMBRE DEL DOCUMENTO:</t>
        </r>
        <r>
          <rPr>
            <sz val="8"/>
            <rFont val="Calibri"/>
            <family val="2"/>
          </rPr>
          <t xml:space="preserve"> FORMATO 7 – FACTOR DE CALIDAD FORMATO 7B—DISPONIBILIDAD Y CONDICIONES FUNCIONALES DE LA
MAQUINARIA DE OBRA Se le asignan 19 puntos</t>
        </r>
      </is>
    </nc>
  </rcc>
  <rcc rId="256" sId="1">
    <oc r="AA66" t="inlineStr">
      <is>
        <r>
          <rPr>
            <b/>
            <sz val="8"/>
            <rFont val="Calibri"/>
            <family val="2"/>
          </rPr>
          <t>NOMBRE DE LA CARPETA: 1.4.2 APOYO A LA INDUSTRIA NACIONAL Y DISCAPACITADO
NOMBRE DEL ARCHIVO:</t>
        </r>
        <r>
          <rPr>
            <sz val="8"/>
            <rFont val="Calibri"/>
            <family val="2"/>
          </rPr>
          <t xml:space="preserve"> Formato 9A - Puntaje de Industria Nacional final.pdf
</t>
        </r>
        <r>
          <rPr>
            <b/>
            <sz val="8"/>
            <rFont val="Calibri"/>
            <family val="2"/>
          </rPr>
          <t>NOMBRE DEL DOCUMENTO:</t>
        </r>
        <r>
          <rPr>
            <sz val="8"/>
            <rFont val="Calibri"/>
            <family val="2"/>
          </rPr>
          <t xml:space="preserve"> FORMATO 9 – PUNTAJE DE INDUSTRIA NACIONAL
FORMATO 9A – PROMOCIÓN DE SERVICIOS NACIONALES O CON TRATO NACIONAL
</t>
        </r>
        <r>
          <rPr>
            <b/>
            <sz val="8"/>
            <rFont val="Calibri"/>
            <family val="2"/>
          </rPr>
          <t>NUMERO DE FOLIOS</t>
        </r>
        <r>
          <rPr>
            <sz val="8"/>
            <rFont val="Calibri"/>
            <family val="2"/>
          </rPr>
          <t>: 13</t>
        </r>
      </is>
    </oc>
    <nc r="AA66" t="inlineStr">
      <is>
        <r>
          <rPr>
            <b/>
            <sz val="8"/>
            <rFont val="Calibri"/>
            <family val="2"/>
          </rPr>
          <t>NOMBRE DE LA CARPETA: 1.4.2 APOYO A LA INDUSTRIA NACIONAL Y DISCAPACITADO
NOMBRE DEL ARCHIVO:</t>
        </r>
        <r>
          <rPr>
            <sz val="8"/>
            <rFont val="Calibri"/>
            <family val="2"/>
          </rPr>
          <t xml:space="preserve"> Formato 9A - Puntaje de Industria Nacional final.pdf
</t>
        </r>
        <r>
          <rPr>
            <b/>
            <sz val="8"/>
            <rFont val="Calibri"/>
            <family val="2"/>
          </rPr>
          <t>NOMBRE DEL DOCUMENTO:</t>
        </r>
        <r>
          <rPr>
            <sz val="8"/>
            <rFont val="Calibri"/>
            <family val="2"/>
          </rPr>
          <t xml:space="preserve"> FORMATO 9 – PUNTAJE DE INDUSTRIA NACIONAL
FORMATO 9A – PROMOCIÓN DE SERVICIOS NACIONALES O CON TRATO NACIONAL Se le asignan 20 puntos
</t>
        </r>
        <r>
          <rPr>
            <b/>
            <sz val="8"/>
            <rFont val="Calibri"/>
            <family val="2"/>
          </rPr>
          <t>NUMERO DE FOLIOS</t>
        </r>
        <r>
          <rPr>
            <sz val="8"/>
            <rFont val="Calibri"/>
            <family val="2"/>
          </rPr>
          <t>: 13</t>
        </r>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7" sId="1" odxf="1" dxf="1">
    <oc r="AA69" t="inlineStr">
      <is>
        <r>
          <rPr>
            <b/>
            <sz val="8"/>
            <rFont val="Calibri"/>
            <family val="2"/>
          </rPr>
          <t>NOMBRE DEL ARCHIVO:</t>
        </r>
        <r>
          <rPr>
            <sz val="8"/>
            <rFont val="Calibri"/>
            <family val="2"/>
          </rPr>
          <t xml:space="preserve"> Formato 2 - Conformacion CONSORCIO VIAL INGEDELTA
</t>
        </r>
        <r>
          <rPr>
            <b/>
            <sz val="8"/>
            <rFont val="Calibri"/>
            <family val="2"/>
          </rPr>
          <t>NOMBRE DEL DOCUMENTO:</t>
        </r>
        <r>
          <rPr>
            <sz val="8"/>
            <rFont val="Calibri"/>
            <family val="2"/>
          </rPr>
          <t xml:space="preserve"> FORMATO 2 — CONFORMACIÓN DE PROPONENTE PLURAL
FORMATO 2A — DOCUMENTO DE CONFORMACIÓN DE CONSORCIO
</t>
        </r>
        <r>
          <rPr>
            <b/>
            <sz val="8"/>
            <rFont val="Calibri"/>
            <family val="2"/>
          </rPr>
          <t>NUMERO DE FOLIOS:</t>
        </r>
        <r>
          <rPr>
            <sz val="8"/>
            <rFont val="Calibri"/>
            <family val="2"/>
          </rPr>
          <t xml:space="preserve"> 2</t>
        </r>
      </is>
    </oc>
    <nc r="AA69" t="inlineStr">
      <is>
        <r>
          <rPr>
            <b/>
            <sz val="8"/>
            <rFont val="Calibri"/>
            <family val="2"/>
          </rPr>
          <t xml:space="preserve">NOMBRE DE CARPETA: 1.1.2 </t>
        </r>
        <r>
          <rPr>
            <sz val="8"/>
            <rFont val="Calibri"/>
            <family val="2"/>
          </rPr>
          <t xml:space="preserve">Existencia y represntacion legal
C INGELASA.pdf y TRIGONO.pdf 5 y 9 folios 
</t>
        </r>
      </is>
    </nc>
    <odxf/>
    <ndxf/>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8" sId="1">
    <nc r="BD65" t="inlineStr">
      <is>
        <t>No aplica</t>
      </is>
    </nc>
  </rcc>
  <rcc rId="259" sId="1">
    <nc r="BE65" t="inlineStr">
      <is>
        <t xml:space="preserve">19 Puntos </t>
      </is>
    </nc>
  </rcc>
  <rcc rId="260" sId="1">
    <nc r="BD66" t="inlineStr">
      <is>
        <t>No aplica</t>
      </is>
    </nc>
  </rcc>
  <rcc rId="261" sId="1">
    <nc r="BE66" t="inlineStr">
      <is>
        <t xml:space="preserve">20 Puntos </t>
      </is>
    </nc>
  </rcc>
  <rcc rId="262" sId="1">
    <nc r="BD67" t="inlineStr">
      <is>
        <t>No aplica</t>
      </is>
    </nc>
  </rcc>
  <rcc rId="263" sId="1">
    <nc r="BD68" t="inlineStr">
      <is>
        <t>No aplica</t>
      </is>
    </nc>
  </rcc>
  <rcc rId="264" sId="1">
    <nc r="BD69" t="inlineStr">
      <is>
        <t>Cumple</t>
      </is>
    </nc>
  </rcc>
  <rcc rId="265" sId="1">
    <nc r="BE69" t="inlineStr">
      <is>
        <t xml:space="preserve">20 apoyo a la industria nacional </t>
      </is>
    </nc>
  </rcc>
  <rcc rId="266" sId="1">
    <oc r="BB70" t="inlineStr">
      <is>
        <t>Cumple</t>
      </is>
    </oc>
    <nc r="BB70" t="inlineStr">
      <is>
        <t>No aplica</t>
      </is>
    </nc>
  </rcc>
  <rcc rId="267" sId="1">
    <oc r="BC70" t="inlineStr">
      <is>
        <t>Formato 8- C Vial Caicedonia 2C</t>
      </is>
    </oc>
    <nc r="BC70" t="inlineStr">
      <is>
        <t>1 Punto</t>
      </is>
    </nc>
  </rcc>
  <rcc rId="268" sId="1">
    <nc r="BD70" t="inlineStr">
      <is>
        <t>No aplica</t>
      </is>
    </nc>
  </rcc>
  <rcc rId="269" sId="1">
    <nc r="BE70" t="inlineStr">
      <is>
        <t>1 Punto</t>
      </is>
    </nc>
  </rcc>
  <rcc rId="270" sId="1">
    <nc r="BD71" t="inlineStr">
      <is>
        <t>Cumple</t>
      </is>
    </nc>
  </rcc>
  <rcc rId="271" sId="1">
    <nc r="BE71" t="inlineStr">
      <is>
        <t>Formato 8 - Vinc Discapacitado</t>
      </is>
    </nc>
  </rcc>
  <rcc rId="272" sId="1">
    <nc r="BD72" t="inlineStr">
      <is>
        <t>Cumple</t>
      </is>
    </nc>
  </rcc>
  <rcc rId="273" sId="1">
    <nc r="BE72" t="inlineStr">
      <is>
        <t>Formato 8 - Vinc Discapacitado</t>
      </is>
    </nc>
  </rcc>
  <rcc rId="274" sId="1">
    <nc r="BD74" t="inlineStr">
      <is>
        <t>Cumple</t>
      </is>
    </nc>
  </rcc>
  <rcc rId="275" sId="1">
    <nc r="BE74" t="inlineStr">
      <is>
        <t>Poliza INGEEL-155_1_2.PDF</t>
      </is>
    </nc>
  </rcc>
  <rcc rId="276" sId="1">
    <nc r="BD75" t="inlineStr">
      <is>
        <t>Cumple</t>
      </is>
    </nc>
  </rcc>
  <rcc rId="277" sId="1">
    <nc r="BE75" t="inlineStr">
      <is>
        <t>Poliza INGEEL-155_1_2.PDF</t>
      </is>
    </nc>
  </rcc>
  <rcc rId="278" sId="1">
    <nc r="BD76" t="inlineStr">
      <is>
        <t>Cumple</t>
      </is>
    </nc>
  </rcc>
  <rcc rId="279" sId="1">
    <nc r="BE76" t="inlineStr">
      <is>
        <t>18/09/2022</t>
      </is>
    </nc>
  </rcc>
  <rcc rId="280" sId="1">
    <nc r="BD77" t="inlineStr">
      <is>
        <t>Cumple</t>
      </is>
    </nc>
  </rcc>
  <rcc rId="281" sId="1">
    <nc r="BE77" t="inlineStr">
      <is>
        <t xml:space="preserve">$ 90.857.690  </t>
      </is>
    </nc>
  </rcc>
  <rcc rId="282" sId="1">
    <nc r="BD78" t="inlineStr">
      <is>
        <t>Cumple</t>
      </is>
    </nc>
  </rcc>
  <rcc rId="283" sId="1">
    <nc r="BE78" t="inlineStr">
      <is>
        <t>Poliza INGEEL-155_1_2.PDF</t>
      </is>
    </nc>
  </rcc>
  <rcc rId="284" sId="1">
    <nc r="BD79" t="inlineStr">
      <is>
        <t>No aplica</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5" sId="1">
    <oc r="AC11"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FECHA DE EXPEDICION: 
2022/04/29
</t>
        </r>
        <r>
          <rPr>
            <sz val="8"/>
            <rFont val="Calibri"/>
            <family val="2"/>
          </rPr>
          <t xml:space="preserve">NUMERO DE FOLIOS: </t>
        </r>
        <r>
          <rPr>
            <b/>
            <sz val="8"/>
            <rFont val="Calibri"/>
            <family val="2"/>
          </rPr>
          <t>251</t>
        </r>
      </is>
    </oc>
    <nc r="AC11" t="inlineStr">
      <is>
        <r>
          <rPr>
            <b/>
            <sz val="8"/>
            <rFont val="Calibri"/>
            <family val="2"/>
          </rPr>
          <t xml:space="preserve">NOMBRE DE LA CARPETA: 2_1_CARTA DE PRESENTACION
NOMBRE DEL ARCHIVO:
</t>
        </r>
        <r>
          <rPr>
            <sz val="8"/>
            <rFont val="Calibri"/>
            <family val="2"/>
          </rPr>
          <t xml:space="preserve">1.1_FORMATO 1 - CARTA DE PRESENTACION EPR.pdf
1.1_Tarjeta Prof EDISON PEREZ.pdf
1.2_COPNIA EDISON PEREZ OK MAYO.pdf
ANEXO 4_PACTO DE TRANSPARENCIA.pdf
Cedula EDISON PEREZ..pdf
</t>
        </r>
        <r>
          <rPr>
            <b/>
            <sz val="8"/>
            <rFont val="Calibri"/>
            <family val="2"/>
          </rPr>
          <t>NOMBRE DEL DOCUMENTO:</t>
        </r>
        <r>
          <rPr>
            <sz val="8"/>
            <rFont val="Calibri"/>
            <family val="2"/>
          </rPr>
          <t xml:space="preserve"> FORMATO 1 — CARTA DE PRESENTACIÓN DE LA OFERTA
</t>
        </r>
        <r>
          <rPr>
            <b/>
            <sz val="8"/>
            <rFont val="Calibri"/>
            <family val="2"/>
          </rPr>
          <t>NUMERO DE FOLIOS:</t>
        </r>
        <r>
          <rPr>
            <sz val="8"/>
            <rFont val="Calibri"/>
            <family val="2"/>
          </rPr>
          <t xml:space="preserve"> 10</t>
        </r>
      </is>
    </nc>
  </rcc>
  <rcc rId="286" sId="1">
    <oc r="AC12"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FECHA DE EXPEDICION: 
2022/04/29
</t>
        </r>
        <r>
          <rPr>
            <sz val="8"/>
            <rFont val="Calibri"/>
            <family val="2"/>
          </rPr>
          <t xml:space="preserve">NUMERO DE FOLIOS: </t>
        </r>
        <r>
          <rPr>
            <b/>
            <sz val="8"/>
            <rFont val="Calibri"/>
            <family val="2"/>
          </rPr>
          <t>251</t>
        </r>
      </is>
    </oc>
    <nc r="AC12" t="inlineStr">
      <is>
        <r>
          <rPr>
            <b/>
            <sz val="8"/>
            <rFont val="Calibri"/>
            <family val="2"/>
          </rPr>
          <t xml:space="preserve">NOMBRE DE LA CARPETA: 2_1_CARTA DE PRESENTACION
NOMBRE DEL ARCHIVO:
</t>
        </r>
        <r>
          <rPr>
            <sz val="8"/>
            <rFont val="Calibri"/>
            <family val="2"/>
          </rPr>
          <t xml:space="preserve">1.1_FORMATO 1 - CARTA DE PRESENTACION EPR.pdf
1.1_Tarjeta Prof EDISON PEREZ.pdf
1.2_COPNIA EDISON PEREZ OK MAYO.pdf
ANEXO 4_PACTO DE TRANSPARENCIA.pdf
Cedula EDISON PEREZ..pdf
</t>
        </r>
        <r>
          <rPr>
            <b/>
            <sz val="8"/>
            <rFont val="Calibri"/>
            <family val="2"/>
          </rPr>
          <t>NOMBRE DEL DOCUMENTO:</t>
        </r>
        <r>
          <rPr>
            <sz val="8"/>
            <rFont val="Calibri"/>
            <family val="2"/>
          </rPr>
          <t xml:space="preserve"> FORMATO 1 — CARTA DE PRESENTACIÓN DE LA OFERTA
</t>
        </r>
        <r>
          <rPr>
            <b/>
            <sz val="8"/>
            <rFont val="Calibri"/>
            <family val="2"/>
          </rPr>
          <t>NUMERO DE FOLIOS:</t>
        </r>
        <r>
          <rPr>
            <sz val="8"/>
            <rFont val="Calibri"/>
            <family val="2"/>
          </rPr>
          <t xml:space="preserve"> 10</t>
        </r>
      </is>
    </nc>
  </rcc>
  <rcc rId="287" sId="1">
    <oc r="AC14" t="inlineStr">
      <is>
        <r>
          <rPr>
            <b/>
            <sz val="8"/>
            <rFont val="Calibri"/>
            <family val="2"/>
          </rPr>
          <t>NOMBRE DEL ARCHIVO:
ANTEC JUDICIALES EPR
PROCURADURIA EPR
RNMC EPR</t>
        </r>
        <r>
          <rPr>
            <sz val="8"/>
            <rFont val="Calibri"/>
            <family val="2"/>
          </rPr>
          <t xml:space="preserve">
TOTAL FOLIOS: 3
</t>
        </r>
        <r>
          <rPr>
            <b/>
            <sz val="8"/>
            <color theme="1"/>
            <rFont val="Calibri"/>
            <family val="2"/>
          </rPr>
          <t/>
        </r>
      </is>
    </oc>
    <nc r="AC14" t="inlineStr">
      <is>
        <r>
          <rPr>
            <b/>
            <sz val="8"/>
            <rFont val="Calibri"/>
            <family val="2"/>
          </rPr>
          <t>NOMBRE DEL ARCHIVO:
CONTRALORIA EPR TO</t>
        </r>
        <r>
          <rPr>
            <sz val="8"/>
            <rFont val="Calibri"/>
            <family val="2"/>
          </rPr>
          <t xml:space="preserve">TAL FOLIOS: 1
</t>
        </r>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8" sId="1">
    <oc r="AC20"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t>
        </r>
        <r>
          <rPr>
            <sz val="8"/>
            <rFont val="Calibri"/>
            <family val="2"/>
          </rPr>
          <t xml:space="preserve">NUMERO DE FOLIOS: </t>
        </r>
        <r>
          <rPr>
            <b/>
            <sz val="8"/>
            <rFont val="Calibri"/>
            <family val="2"/>
          </rPr>
          <t>251</t>
        </r>
      </is>
    </oc>
    <nc r="AC20"/>
  </rcc>
  <rcc rId="289" sId="1">
    <oc r="AB20" t="inlineStr">
      <is>
        <t>Cumple</t>
      </is>
    </oc>
    <nc r="AB20" t="inlineStr">
      <is>
        <t>No aplica</t>
      </is>
    </nc>
  </rcc>
  <rcc rId="290" sId="1">
    <oc r="AB21" t="inlineStr">
      <is>
        <t>Cumple</t>
      </is>
    </oc>
    <nc r="AB21" t="inlineStr">
      <is>
        <t>No aplica</t>
      </is>
    </nc>
  </rcc>
  <rcc rId="291" sId="1">
    <oc r="AC21"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FECHA DE EXPEDICION: 
2022/04/29
</t>
        </r>
        <r>
          <rPr>
            <sz val="8"/>
            <rFont val="Calibri"/>
            <family val="2"/>
          </rPr>
          <t xml:space="preserve">NUMERO DE FOLIOS: </t>
        </r>
        <r>
          <rPr>
            <b/>
            <sz val="8"/>
            <rFont val="Calibri"/>
            <family val="2"/>
          </rPr>
          <t>251</t>
        </r>
      </is>
    </oc>
    <nc r="AC21"/>
  </rcc>
  <rcc rId="292" sId="1">
    <oc r="AB22" t="inlineStr">
      <is>
        <t>Cumple</t>
      </is>
    </oc>
    <nc r="AB22" t="inlineStr">
      <is>
        <t>No aplica</t>
      </is>
    </nc>
  </rcc>
  <rcc rId="293" sId="1">
    <oc r="AC22"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FECHA DE EXPEDICION: 
2022/04/29
</t>
        </r>
        <r>
          <rPr>
            <sz val="8"/>
            <rFont val="Calibri"/>
            <family val="2"/>
          </rPr>
          <t xml:space="preserve">NUMERO DE FOLIOS: </t>
        </r>
        <r>
          <rPr>
            <b/>
            <sz val="8"/>
            <rFont val="Calibri"/>
            <family val="2"/>
          </rPr>
          <t>251</t>
        </r>
      </is>
    </oc>
    <nc r="AC22"/>
  </rcc>
  <rcc rId="294" sId="1">
    <oc r="AB23" t="inlineStr">
      <is>
        <t>Cumple</t>
      </is>
    </oc>
    <nc r="AB23" t="inlineStr">
      <is>
        <t>No aplica</t>
      </is>
    </nc>
  </rcc>
  <rcc rId="295" sId="1">
    <oc r="AC23"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FECHA DE EXPEDICION: 
2022/04/29
</t>
        </r>
        <r>
          <rPr>
            <sz val="8"/>
            <rFont val="Calibri"/>
            <family val="2"/>
          </rPr>
          <t xml:space="preserve">NUMERO DE FOLIOS: </t>
        </r>
        <r>
          <rPr>
            <b/>
            <sz val="8"/>
            <rFont val="Calibri"/>
            <family val="2"/>
          </rPr>
          <t>251</t>
        </r>
      </is>
    </oc>
    <nc r="AC23"/>
  </rcc>
  <rcc rId="296" sId="1">
    <oc r="AB24" t="inlineStr">
      <is>
        <t>Cumple</t>
      </is>
    </oc>
    <nc r="AB24" t="inlineStr">
      <is>
        <t>No aplica</t>
      </is>
    </nc>
  </rcc>
  <rcc rId="297" sId="1">
    <oc r="AC24"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FECHA DE EXPEDICION: 
2022/04/29
</t>
        </r>
        <r>
          <rPr>
            <sz val="8"/>
            <rFont val="Calibri"/>
            <family val="2"/>
          </rPr>
          <t xml:space="preserve">NUMERO DE FOLIOS: </t>
        </r>
        <r>
          <rPr>
            <b/>
            <sz val="8"/>
            <rFont val="Calibri"/>
            <family val="2"/>
          </rPr>
          <t>251</t>
        </r>
      </is>
    </oc>
    <nc r="AC24"/>
  </rcc>
  <rcc rId="298" sId="1">
    <oc r="AB25" t="inlineStr">
      <is>
        <t>Cumple</t>
      </is>
    </oc>
    <nc r="AB25" t="inlineStr">
      <is>
        <t>No aplica</t>
      </is>
    </nc>
  </rcc>
  <rcc rId="299" sId="1">
    <oc r="AC25"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CERTIF MEJOR AÑO FISCAL DEL RUP.pdf</t>
        </r>
        <r>
          <rPr>
            <b/>
            <sz val="8"/>
            <rFont val="Calibri"/>
            <family val="2"/>
          </rPr>
          <t xml:space="preserve">
</t>
        </r>
        <r>
          <rPr>
            <sz val="8"/>
            <rFont val="Calibri"/>
            <family val="2"/>
          </rPr>
          <t xml:space="preserve">NUMERO DE FOLIOS: </t>
        </r>
        <r>
          <rPr>
            <b/>
            <sz val="8"/>
            <rFont val="Calibri"/>
            <family val="2"/>
          </rPr>
          <t>1</t>
        </r>
      </is>
    </oc>
    <nc r="AC25"/>
  </rcc>
  <rcc rId="300" sId="1">
    <oc r="AB27" t="inlineStr">
      <is>
        <t>Cumple</t>
      </is>
    </oc>
    <nc r="AB27" t="inlineStr">
      <is>
        <t>No aplica</t>
      </is>
    </nc>
  </rcc>
  <rcc rId="301" sId="1">
    <oc r="AC27"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CAPAC DE ORGANIZ
3_9 ACREDITACION CAPAC FINAN Y ORGANIZ
3_10 CAPACIDAD RESIDUAL
ACREDITACION CAPITAL DE TRABAJO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t>
        </r>
        <r>
          <rPr>
            <sz val="8"/>
            <rFont val="Calibri"/>
            <family val="2"/>
          </rPr>
          <t xml:space="preserve">NUMERO DE FOLIOS: </t>
        </r>
        <r>
          <rPr>
            <b/>
            <sz val="8"/>
            <rFont val="Calibri"/>
            <family val="2"/>
          </rPr>
          <t>251</t>
        </r>
      </is>
    </oc>
    <nc r="AC27"/>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2" sId="1">
    <oc r="AB43" t="inlineStr">
      <is>
        <t>Cumple</t>
      </is>
    </oc>
    <nc r="AB43" t="inlineStr">
      <is>
        <t>No aplica</t>
      </is>
    </nc>
  </rcc>
  <rcc rId="303" sId="1">
    <oc r="AC43" t="inlineStr">
      <is>
        <r>
          <rPr>
            <b/>
            <sz val="8"/>
            <rFont val="Calibri"/>
            <family val="2"/>
          </rPr>
          <t>NOMBRE DE LA CARPETA: 3_4_CERTIF PAGO SEG S Y APORTES LEGALES
NOMBRE DEL ARCHIVO:</t>
        </r>
        <r>
          <rPr>
            <sz val="8"/>
            <rFont val="Calibri"/>
            <family val="2"/>
          </rPr>
          <t xml:space="preserve"> 
Formato 6- Pago de Seguridad Social y Aportes.pdf
CERTIFICADO PENSION EPR.pdf
CERTIF SALUD.pdf
ACREDITAC PAGO SSS.pdf
</t>
        </r>
        <r>
          <rPr>
            <b/>
            <sz val="8"/>
            <rFont val="Calibri"/>
            <family val="2"/>
          </rPr>
          <t>NOMBRE DEL FORMATO:</t>
        </r>
        <r>
          <rPr>
            <sz val="8"/>
            <rFont val="Calibri"/>
            <family val="2"/>
          </rPr>
          <t xml:space="preserve"> FORMATO 6
PAGOS DE SEGURIDAD SOCIAL Y APORTES LEGALES
ARTICULO 9 LEY 828 DE 2003
(PERSONAS NATURALES)
</t>
        </r>
        <r>
          <rPr>
            <b/>
            <sz val="8"/>
            <rFont val="Calibri"/>
            <family val="2"/>
          </rPr>
          <t>TOTAL FOLIOS</t>
        </r>
        <r>
          <rPr>
            <sz val="8"/>
            <rFont val="Calibri"/>
            <family val="2"/>
          </rPr>
          <t>: 5</t>
        </r>
      </is>
    </oc>
    <nc r="AC43"/>
  </rcc>
  <rcc rId="304" sId="1">
    <oc r="AC38" t="inlineStr">
      <is>
        <r>
          <rPr>
            <b/>
            <sz val="8"/>
            <rFont val="Calibri"/>
            <family val="2"/>
          </rPr>
          <t>NOMBRE DE LA CARPETA: 3_4_CERTIF PAGO SEG S Y APORTES LEGALES
NOMBRE DEL ARCHIVO:</t>
        </r>
        <r>
          <rPr>
            <sz val="8"/>
            <rFont val="Calibri"/>
            <family val="2"/>
          </rPr>
          <t xml:space="preserve"> 
Formato 6- Pago de Seguridad Social y Aportes.pdf
CERTIFICADO PENSION EPR.pdf
CERTIF SALUD.pdf
ACREDITAC PAGO SSS.pdf
</t>
        </r>
        <r>
          <rPr>
            <b/>
            <sz val="8"/>
            <rFont val="Calibri"/>
            <family val="2"/>
          </rPr>
          <t>NOMBRE DEL FORMATO:</t>
        </r>
        <r>
          <rPr>
            <sz val="8"/>
            <rFont val="Calibri"/>
            <family val="2"/>
          </rPr>
          <t xml:space="preserve"> FORMATO 6
PAGOS DE SEGURIDAD SOCIAL Y APORTES LEGALES
ARTICULO 9 LEY 828 DE 2003
(PERSONAS NATURALES)
</t>
        </r>
        <r>
          <rPr>
            <b/>
            <sz val="8"/>
            <rFont val="Calibri"/>
            <family val="2"/>
          </rPr>
          <t>TOTAL FOLIOS</t>
        </r>
        <r>
          <rPr>
            <sz val="8"/>
            <rFont val="Calibri"/>
            <family val="2"/>
          </rPr>
          <t>: 5</t>
        </r>
      </is>
    </oc>
    <nc r="AC38"/>
  </rcc>
  <rcc rId="305" sId="1">
    <oc r="AB39" t="inlineStr">
      <is>
        <t>Cumple</t>
      </is>
    </oc>
    <nc r="AB39" t="inlineStr">
      <is>
        <t>No aplica</t>
      </is>
    </nc>
  </rcc>
  <rcc rId="306" sId="1">
    <oc r="AB38" t="inlineStr">
      <is>
        <t>Cumple</t>
      </is>
    </oc>
    <nc r="AB38" t="inlineStr">
      <is>
        <t>No aplica</t>
      </is>
    </nc>
  </rcc>
  <rcc rId="307" sId="1">
    <oc r="AC39" t="inlineStr">
      <is>
        <r>
          <rPr>
            <b/>
            <sz val="8"/>
            <rFont val="Calibri"/>
            <family val="2"/>
          </rPr>
          <t>NOMBRE DE LA CARPETA: 3_4_CERTIF PAGO SEG S Y APORTES LEGALES
NOMBRE DEL ARCHIVO:</t>
        </r>
        <r>
          <rPr>
            <sz val="8"/>
            <rFont val="Calibri"/>
            <family val="2"/>
          </rPr>
          <t xml:space="preserve"> 
Formato 6- Pago de Seguridad Social y Aportes.pdf
CERTIFICADO PENSION EPR.pdf
CERTIF SALUD.pdf
ACREDITAC PAGO SSS.pdf
</t>
        </r>
        <r>
          <rPr>
            <b/>
            <sz val="8"/>
            <rFont val="Calibri"/>
            <family val="2"/>
          </rPr>
          <t>NOMBRE DEL FORMATO:</t>
        </r>
        <r>
          <rPr>
            <sz val="8"/>
            <rFont val="Calibri"/>
            <family val="2"/>
          </rPr>
          <t xml:space="preserve"> FORMATO 6
PAGOS DE SEGURIDAD SOCIAL Y APORTES LEGALES
ARTICULO 9 LEY 828 DE 2003
(PERSONAS NATURALES)
</t>
        </r>
        <r>
          <rPr>
            <b/>
            <sz val="8"/>
            <rFont val="Calibri"/>
            <family val="2"/>
          </rPr>
          <t>TOTAL FOLIOS</t>
        </r>
        <r>
          <rPr>
            <sz val="8"/>
            <rFont val="Calibri"/>
            <family val="2"/>
          </rPr>
          <t>: 5</t>
        </r>
      </is>
    </oc>
    <nc r="AC39"/>
  </rcc>
  <rcc rId="308" sId="1">
    <oc r="AC44" t="inlineStr">
      <is>
        <r>
          <rPr>
            <b/>
            <sz val="8"/>
            <rFont val="Calibri"/>
            <family val="2"/>
          </rPr>
          <t xml:space="preserve">NOMBRE CARPETA 
3_EXPERIENCIA_1
3_10 CAPACIDAD RESIDUAL
3_5 EXPERIENCIA
PAVIMENTO FEDY- Nombre archivos: </t>
        </r>
        <r>
          <rPr>
            <sz val="8"/>
            <rFont val="Calibri"/>
            <family val="2"/>
          </rPr>
          <t xml:space="preserve">CERTIF OBRA FEDY.pdf ACTA FINAL PAV FEDY.pdf
</t>
        </r>
        <r>
          <rPr>
            <b/>
            <sz val="8"/>
            <rFont val="Calibri"/>
            <family val="2"/>
          </rPr>
          <t xml:space="preserve">NUMERO DE FOLIOS: </t>
        </r>
        <r>
          <rPr>
            <sz val="8"/>
            <rFont val="Calibri"/>
            <family val="2"/>
          </rPr>
          <t xml:space="preserve"> 4
</t>
        </r>
        <r>
          <rPr>
            <b/>
            <sz val="8"/>
            <rFont val="Calibri"/>
            <family val="2"/>
          </rPr>
          <t xml:space="preserve">NOMBRE CARPETA </t>
        </r>
        <r>
          <rPr>
            <sz val="8"/>
            <rFont val="Calibri"/>
            <family val="2"/>
          </rPr>
          <t xml:space="preserve">
3_EXPERIENCIA_1
3_10 CAPACIDAD RESIDUAL
3_5 EXPERIENCIA
PAVIMENTO FEDY- Nombre archivos: CONTRATO (08 de Junio de 2018).PDF
CONFORMACION DE CONSORCIO.pdf
ACTA DE RECIBO Y SABANA.pdf
</t>
        </r>
        <r>
          <rPr>
            <b/>
            <sz val="8"/>
            <rFont val="Calibri"/>
            <family val="2"/>
          </rPr>
          <t xml:space="preserve">NUMERO DE FOLIOS: </t>
        </r>
        <r>
          <rPr>
            <sz val="8"/>
            <rFont val="Calibri"/>
            <family val="2"/>
          </rPr>
          <t xml:space="preserve"> 15
</t>
        </r>
        <r>
          <rPr>
            <b/>
            <sz val="8"/>
            <rFont val="Calibri"/>
            <family val="2"/>
          </rPr>
          <t xml:space="preserve">
</t>
        </r>
      </is>
    </oc>
    <nc r="AC44" t="inlineStr">
      <is>
        <r>
          <rPr>
            <b/>
            <sz val="8"/>
            <rFont val="Calibri"/>
            <family val="2"/>
          </rPr>
          <t xml:space="preserve">NOMBRE CARPETA 
3_EXPERIENCIA_1
3_5 EXPERIENCIA
PAVIMENTO FEDY- Nombre archivos: </t>
        </r>
        <r>
          <rPr>
            <sz val="8"/>
            <rFont val="Calibri"/>
            <family val="2"/>
          </rPr>
          <t xml:space="preserve">CERTIF OBRA FEDY.pdf ACTA FINAL PAV FEDY.pdf
</t>
        </r>
        <r>
          <rPr>
            <b/>
            <sz val="8"/>
            <rFont val="Calibri"/>
            <family val="2"/>
          </rPr>
          <t xml:space="preserve">NUMERO DE FOLIOS: </t>
        </r>
        <r>
          <rPr>
            <sz val="8"/>
            <rFont val="Calibri"/>
            <family val="2"/>
          </rPr>
          <t xml:space="preserve"> 4
</t>
        </r>
        <r>
          <rPr>
            <b/>
            <sz val="8"/>
            <rFont val="Calibri"/>
            <family val="2"/>
          </rPr>
          <t xml:space="preserve">NOMBRE CARPETA </t>
        </r>
        <r>
          <rPr>
            <sz val="8"/>
            <rFont val="Calibri"/>
            <family val="2"/>
          </rPr>
          <t xml:space="preserve">
3_EXPERIENCIA_1
3_10 CAPACIDAD RESIDUAL
3_5 EXPERIENCIA
PAVIMENTO FEDY- Nombre archivos: CONTRATO (08 de Junio de 2018).PDF
CONFORMACION DE CONSORCIO.pdf
ACTA DE RECIBO Y SABANA.pdf
</t>
        </r>
        <r>
          <rPr>
            <b/>
            <sz val="8"/>
            <rFont val="Calibri"/>
            <family val="2"/>
          </rPr>
          <t xml:space="preserve">NUMERO DE FOLIOS: </t>
        </r>
        <r>
          <rPr>
            <sz val="8"/>
            <rFont val="Calibri"/>
            <family val="2"/>
          </rPr>
          <t xml:space="preserve"> 15
</t>
        </r>
        <r>
          <rPr>
            <b/>
            <sz val="8"/>
            <rFont val="Calibri"/>
            <family val="2"/>
          </rPr>
          <t xml:space="preserve">
</t>
        </r>
      </is>
    </nc>
  </rcc>
  <rcc rId="309" sId="1">
    <oc r="AC45" t="inlineStr">
      <is>
        <r>
          <rPr>
            <b/>
            <sz val="8"/>
            <rFont val="Calibri"/>
            <family val="2"/>
          </rPr>
          <t xml:space="preserve">NOMBRE CARPETA 
3_EXPERIENCIA_1
3_10 CAPACIDAD RESIDUAL
3_5 EXPERIENCIA
PAVIMENTO FEDY- Nombre archivos: </t>
        </r>
        <r>
          <rPr>
            <sz val="8"/>
            <rFont val="Calibri"/>
            <family val="2"/>
          </rPr>
          <t xml:space="preserve">CERTIF OBRA FEDY.pdf ACTA FINAL PAV FEDY.pdf
</t>
        </r>
        <r>
          <rPr>
            <b/>
            <sz val="8"/>
            <rFont val="Calibri"/>
            <family val="2"/>
          </rPr>
          <t xml:space="preserve">NUMERO DE FOLIOS: </t>
        </r>
        <r>
          <rPr>
            <sz val="8"/>
            <rFont val="Calibri"/>
            <family val="2"/>
          </rPr>
          <t xml:space="preserve"> 4
</t>
        </r>
        <r>
          <rPr>
            <b/>
            <sz val="8"/>
            <rFont val="Calibri"/>
            <family val="2"/>
          </rPr>
          <t xml:space="preserve">NOMBRE CARPETA </t>
        </r>
        <r>
          <rPr>
            <sz val="8"/>
            <rFont val="Calibri"/>
            <family val="2"/>
          </rPr>
          <t xml:space="preserve">
3_EXPERIENCIA_1
3_10 CAPACIDAD RESIDUAL
3_5 EXPERIENCIA
PAVIMENTO FEDY- Nombre archivos: CONTRATO (08 de Junio de 2018).PDF
CONFORMACION DE CONSORCIO.pdf
ACTA DE RECIBO Y SABANA.pdf
</t>
        </r>
        <r>
          <rPr>
            <b/>
            <sz val="8"/>
            <rFont val="Calibri"/>
            <family val="2"/>
          </rPr>
          <t xml:space="preserve">NUMERO DE FOLIOS: </t>
        </r>
        <r>
          <rPr>
            <sz val="8"/>
            <rFont val="Calibri"/>
            <family val="2"/>
          </rPr>
          <t xml:space="preserve"> 15
</t>
        </r>
        <r>
          <rPr>
            <b/>
            <sz val="8"/>
            <rFont val="Calibri"/>
            <family val="2"/>
          </rPr>
          <t xml:space="preserve">
</t>
        </r>
      </is>
    </oc>
    <nc r="AC45" t="inlineStr">
      <is>
        <r>
          <rPr>
            <b/>
            <sz val="8"/>
            <rFont val="Calibri"/>
            <family val="2"/>
          </rPr>
          <t xml:space="preserve">NOMBRE CARPETA 
3_EXPERIENCIA_1
3_5 EXPERIENCIA
PAVIMENTO FEDY- Nombre archivos: </t>
        </r>
        <r>
          <rPr>
            <sz val="8"/>
            <rFont val="Calibri"/>
            <family val="2"/>
          </rPr>
          <t xml:space="preserve">CERTIF OBRA FEDY.pdf ACTA FINAL PAV FEDY.pdf
</t>
        </r>
        <r>
          <rPr>
            <b/>
            <sz val="8"/>
            <rFont val="Calibri"/>
            <family val="2"/>
          </rPr>
          <t xml:space="preserve">NUMERO DE FOLIOS: </t>
        </r>
        <r>
          <rPr>
            <sz val="8"/>
            <rFont val="Calibri"/>
            <family val="2"/>
          </rPr>
          <t xml:space="preserve"> 4
</t>
        </r>
        <r>
          <rPr>
            <b/>
            <sz val="8"/>
            <rFont val="Calibri"/>
            <family val="2"/>
          </rPr>
          <t xml:space="preserve">NOMBRE CARPETA </t>
        </r>
        <r>
          <rPr>
            <sz val="8"/>
            <rFont val="Calibri"/>
            <family val="2"/>
          </rPr>
          <t xml:space="preserve">
3_EXPERIENCIA_1
3_10 CAPACIDAD RESIDUAL
3_5 EXPERIENCIA
PAVIMENTO FEDY- Nombre archivos: CONTRATO (08 de Junio de 2018).PDF
CONFORMACION DE CONSORCIO.pdf
ACTA DE RECIBO Y SABANA.pdf
</t>
        </r>
        <r>
          <rPr>
            <b/>
            <sz val="8"/>
            <rFont val="Calibri"/>
            <family val="2"/>
          </rPr>
          <t xml:space="preserve">NUMERO DE FOLIOS: </t>
        </r>
        <r>
          <rPr>
            <sz val="8"/>
            <rFont val="Calibri"/>
            <family val="2"/>
          </rPr>
          <t xml:space="preserve"> 15
</t>
        </r>
        <r>
          <rPr>
            <b/>
            <sz val="8"/>
            <rFont val="Calibri"/>
            <family val="2"/>
          </rPr>
          <t xml:space="preserve">
</t>
        </r>
      </is>
    </nc>
  </rcc>
  <rcc rId="310" sId="1">
    <oc r="AC46" t="inlineStr">
      <is>
        <r>
          <rPr>
            <b/>
            <sz val="8"/>
            <rFont val="Calibri"/>
            <family val="2"/>
          </rPr>
          <t xml:space="preserve">NOMBRE CARPETA 
3_EXPERIENCIA_1
3_10 CAPACIDAD RESIDUAL
3_5 EXPERIENCIA
PAVIMENTO FEDY- Nombre archivos: </t>
        </r>
        <r>
          <rPr>
            <sz val="8"/>
            <rFont val="Calibri"/>
            <family val="2"/>
          </rPr>
          <t xml:space="preserve">CERTIF OBRA FEDY.pdf ACTA FINAL PAV FEDY.pdf
</t>
        </r>
        <r>
          <rPr>
            <b/>
            <sz val="8"/>
            <rFont val="Calibri"/>
            <family val="2"/>
          </rPr>
          <t xml:space="preserve">NUMERO DE FOLIOS: </t>
        </r>
        <r>
          <rPr>
            <sz val="8"/>
            <rFont val="Calibri"/>
            <family val="2"/>
          </rPr>
          <t xml:space="preserve"> 4
</t>
        </r>
        <r>
          <rPr>
            <b/>
            <sz val="8"/>
            <rFont val="Calibri"/>
            <family val="2"/>
          </rPr>
          <t xml:space="preserve">NOMBRE CARPETA </t>
        </r>
        <r>
          <rPr>
            <sz val="8"/>
            <rFont val="Calibri"/>
            <family val="2"/>
          </rPr>
          <t xml:space="preserve">
3_EXPERIENCIA_1
3_10 CAPACIDAD RESIDUAL
3_5 EXPERIENCIA
PAVIMENTO FEDY- Nombre archivos: CONTRATO (08 de Junio de 2018).PDF
CONFORMACION DE CONSORCIO.pdf
ACTA DE RECIBO Y SABANA.pdf
</t>
        </r>
        <r>
          <rPr>
            <b/>
            <sz val="8"/>
            <rFont val="Calibri"/>
            <family val="2"/>
          </rPr>
          <t xml:space="preserve">NUMERO DE FOLIOS: </t>
        </r>
        <r>
          <rPr>
            <sz val="8"/>
            <rFont val="Calibri"/>
            <family val="2"/>
          </rPr>
          <t xml:space="preserve"> 15
NOMBRE ARCHIVO: FORMATO 3 - EXPERIENCIA CAICEDONIA CRA 9.pdf
</t>
        </r>
        <r>
          <rPr>
            <b/>
            <sz val="8"/>
            <rFont val="Calibri"/>
            <family val="2"/>
          </rPr>
          <t xml:space="preserve">
</t>
        </r>
      </is>
    </oc>
    <nc r="AC46" t="inlineStr">
      <is>
        <r>
          <rPr>
            <b/>
            <sz val="8"/>
            <rFont val="Calibri"/>
            <family val="2"/>
          </rPr>
          <t xml:space="preserve">NOMBRE CARPETA 
3_EXPERIENCIA_1
3_5 EXPERIENCIA
Relaciona contratos del RUP 76 y 69 folios 215 a 218 y 246 a 248 PAVIMENTO FEDY- Nombre archivos: </t>
        </r>
        <r>
          <rPr>
            <sz val="8"/>
            <rFont val="Calibri"/>
            <family val="2"/>
          </rPr>
          <t xml:space="preserve">CERTIF OBRA FEDY.pdf ACTA FINAL PAV FEDY.pdf
</t>
        </r>
        <r>
          <rPr>
            <b/>
            <sz val="8"/>
            <rFont val="Calibri"/>
            <family val="2"/>
          </rPr>
          <t xml:space="preserve">Valor 1.126,42 SMMLV. NUMERO DE FOLIOS: </t>
        </r>
        <r>
          <rPr>
            <sz val="8"/>
            <rFont val="Calibri"/>
            <family val="2"/>
          </rPr>
          <t xml:space="preserve"> 4
</t>
        </r>
        <r>
          <rPr>
            <b/>
            <sz val="8"/>
            <rFont val="Calibri"/>
            <family val="2"/>
          </rPr>
          <t xml:space="preserve">NOMBRE CARPETA </t>
        </r>
        <r>
          <rPr>
            <sz val="8"/>
            <rFont val="Calibri"/>
            <family val="2"/>
          </rPr>
          <t xml:space="preserve">
3_EXPERIENCIA_1
3_10 CAPACIDAD RESIDUAL
3_5 EXPERIENCIA
PAVIMENTO FEDY- Nombre archivos: CONTRATO (08 de Junio de 2018).PDF
CONFORMACION DE CONSORCIO.pdf
ACTA DE RECIBO Y SABANA.pdf
</t>
        </r>
        <r>
          <rPr>
            <b/>
            <sz val="8"/>
            <rFont val="Calibri"/>
            <family val="2"/>
          </rPr>
          <t xml:space="preserve">NUMERO DE FOLIOS: </t>
        </r>
        <r>
          <rPr>
            <sz val="8"/>
            <rFont val="Calibri"/>
            <family val="2"/>
          </rPr>
          <t xml:space="preserve"> 15
NOMBRE ARCHIVO: FORMATO 3 - EXPERIENCIA CAICEDONIA CRA 9.pdf
</t>
        </r>
        <r>
          <rPr>
            <b/>
            <sz val="8"/>
            <rFont val="Calibri"/>
            <family val="2"/>
          </rPr>
          <t xml:space="preserve">
</t>
        </r>
      </is>
    </nc>
  </rcc>
  <rfmt sheetId="1" sqref="AB63:AC63">
    <dxf>
      <fill>
        <patternFill patternType="solid">
          <bgColor rgb="FFFFFF00"/>
        </patternFill>
      </fill>
    </dxf>
  </rfmt>
  <rfmt sheetId="1" xfDxf="1" sqref="AC53" start="0" length="0">
    <dxf>
      <font>
        <sz val="8"/>
        <color auto="1"/>
      </font>
      <fill>
        <patternFill patternType="solid">
          <bgColor theme="5" tint="0.39997558519241921"/>
        </patternFill>
      </fill>
      <alignment horizontal="justify" vertical="top"/>
      <border outline="0">
        <left style="thin">
          <color indexed="64"/>
        </left>
        <right style="thin">
          <color indexed="64"/>
        </right>
        <top style="thin">
          <color indexed="64"/>
        </top>
        <bottom style="thin">
          <color indexed="64"/>
        </bottom>
      </border>
    </dxf>
  </rfmt>
  <rfmt sheetId="1" xfDxf="1" sqref="AC54" start="0" length="0">
    <dxf>
      <font>
        <sz val="8"/>
        <color auto="1"/>
      </font>
      <alignment horizontal="justify" vertical="top"/>
      <border outline="0">
        <left style="thin">
          <color indexed="64"/>
        </left>
        <right style="thin">
          <color indexed="64"/>
        </right>
        <top style="thin">
          <color indexed="64"/>
        </top>
        <bottom style="thin">
          <color indexed="64"/>
        </bottom>
      </border>
    </dxf>
  </rfmt>
  <rcc rId="311" sId="1">
    <nc r="AB53" t="inlineStr">
      <is>
        <t>Cumple</t>
      </is>
    </nc>
  </rcc>
  <rfmt sheetId="1" sqref="AC53">
    <dxf>
      <fill>
        <patternFill patternType="none">
          <bgColor auto="1"/>
        </patternFill>
      </fill>
    </dxf>
  </rfmt>
  <rfmt sheetId="1" sqref="AB53">
    <dxf>
      <fill>
        <patternFill patternType="none">
          <bgColor auto="1"/>
        </patternFill>
      </fill>
    </dxf>
  </rfmt>
  <rfmt sheetId="1" sqref="AC53" start="0" length="0">
    <dxf>
      <alignment wrapText="1"/>
    </dxf>
  </rfmt>
  <rcc rId="312" sId="1">
    <nc r="AC53" t="inlineStr">
      <is>
        <r>
          <rPr>
            <b/>
            <sz val="8"/>
            <rFont val="Calibri"/>
            <family val="2"/>
          </rPr>
          <t xml:space="preserve">NOMBRE CARPETA </t>
        </r>
        <r>
          <rPr>
            <sz val="8"/>
            <rFont val="Calibri"/>
            <family val="2"/>
          </rPr>
          <t xml:space="preserve">
</t>
        </r>
        <r>
          <rPr>
            <b/>
            <sz val="8"/>
            <rFont val="Calibri"/>
            <family val="2"/>
          </rPr>
          <t>3_EXPERIENCIA_1</t>
        </r>
        <r>
          <rPr>
            <sz val="8"/>
            <rFont val="Calibri"/>
            <family val="2"/>
          </rPr>
          <t xml:space="preserve">
</t>
        </r>
        <r>
          <rPr>
            <b/>
            <sz val="8"/>
            <rFont val="Calibri"/>
            <family val="2"/>
          </rPr>
          <t>3_5 EXPERIENCIA</t>
        </r>
        <r>
          <rPr>
            <sz val="8"/>
            <rFont val="Calibri"/>
            <family val="2"/>
          </rPr>
          <t xml:space="preserve"> Relaciona contratos del RUP 76 y 69 folios 215 a 218 y 246 a 248 PAVIMENTO FEDY- Nombre archivos: CERTIF OBRA FEDY.pdf ACTA FINAL PAV FEDY.pdf Valor 1.126,42 SMMLV. </t>
        </r>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5" sId="1">
    <oc r="AC65" t="inlineStr">
      <is>
        <r>
          <rPr>
            <b/>
            <sz val="8"/>
            <rFont val="Calibri"/>
            <family val="2"/>
          </rPr>
          <t>NOMBRE CARPETA: 
4_2 FACTOR DE CALIDAD
NOMBRE DEL ARCHIVO:</t>
        </r>
        <r>
          <rPr>
            <sz val="8"/>
            <rFont val="Calibri"/>
            <family val="2"/>
          </rPr>
          <t xml:space="preserve"> 20. FORMATO 7B _ MAQUINARIA.pdf
</t>
        </r>
        <r>
          <rPr>
            <b/>
            <sz val="8"/>
            <rFont val="Calibri"/>
            <family val="2"/>
          </rPr>
          <t>NOMBRE DEL DOCUMENTO:</t>
        </r>
        <r>
          <rPr>
            <sz val="8"/>
            <rFont val="Calibri"/>
            <family val="2"/>
          </rPr>
          <t xml:space="preserve"> FORMATO 7 – FACTOR DE CALIDAD FORMATO 7B—DISPONIBILIDAD Y CONDICIONES FUNCIONALES DE LA
MAQUINARIA DE OBRA
</t>
        </r>
        <r>
          <rPr>
            <b/>
            <sz val="8"/>
            <rFont val="Calibri"/>
            <family val="2"/>
          </rPr>
          <t>NUMERO DE FOLIOS:</t>
        </r>
        <r>
          <rPr>
            <sz val="8"/>
            <rFont val="Calibri"/>
            <family val="2"/>
          </rPr>
          <t xml:space="preserve"> 1</t>
        </r>
      </is>
    </oc>
    <nc r="AC65" t="inlineStr">
      <is>
        <r>
          <rPr>
            <b/>
            <sz val="8"/>
            <rFont val="Calibri"/>
            <family val="2"/>
          </rPr>
          <t>NOMBRE CARPETA: 
4_2 FACTOR DE CALIDAD
NOMBRE DEL ARCHIVO:</t>
        </r>
        <r>
          <rPr>
            <sz val="8"/>
            <rFont val="Calibri"/>
            <family val="2"/>
          </rPr>
          <t xml:space="preserve"> 20. FORMATO 7B _ MAQUINARIA.pdf
</t>
        </r>
        <r>
          <rPr>
            <b/>
            <sz val="8"/>
            <rFont val="Calibri"/>
            <family val="2"/>
          </rPr>
          <t>NOMBRE DEL DOCUMENTO:</t>
        </r>
        <r>
          <rPr>
            <sz val="8"/>
            <rFont val="Calibri"/>
            <family val="2"/>
          </rPr>
          <t xml:space="preserve"> FORMATO 7 – FACTOR DE CALIDAD FORMATO 7B—DISPONIBILIDAD Y CONDICIONES FUNCIONALES DE LA
MAQUINARIA DE OBRA. Se le asignan 19 puntos
</t>
        </r>
        <r>
          <rPr>
            <b/>
            <sz val="8"/>
            <rFont val="Calibri"/>
            <family val="2"/>
          </rPr>
          <t>NUMERO DE FOLIOS:</t>
        </r>
        <r>
          <rPr>
            <sz val="8"/>
            <rFont val="Calibri"/>
            <family val="2"/>
          </rPr>
          <t xml:space="preserve"> 1</t>
        </r>
      </is>
    </nc>
  </rcc>
  <rcc rId="316" sId="1">
    <oc r="AC66" t="inlineStr">
      <is>
        <r>
          <rPr>
            <b/>
            <sz val="8"/>
            <rFont val="Calibri"/>
            <family val="2"/>
          </rPr>
          <t>NOMBRE DE LA CARPETA: 4_3 APOYO INDUSTRIA NACIONAL
NOMBRE DEL ARCHIVO:</t>
        </r>
        <r>
          <rPr>
            <sz val="8"/>
            <rFont val="Calibri"/>
            <family val="2"/>
          </rPr>
          <t xml:space="preserve">21. APOYO A LA INDUSTRIA NACIONAL
</t>
        </r>
        <r>
          <rPr>
            <b/>
            <sz val="8"/>
            <rFont val="Calibri"/>
            <family val="2"/>
          </rPr>
          <t>NOMBRE DEL DOCUMENTO:</t>
        </r>
        <r>
          <rPr>
            <sz val="8"/>
            <rFont val="Calibri"/>
            <family val="2"/>
          </rPr>
          <t xml:space="preserve"> 2_ACREDITACION_CC_EPR.pdf
1_PROM SERVIC NAC O CON TRATO NAC.pdf</t>
        </r>
      </is>
    </oc>
    <nc r="AC66" t="inlineStr">
      <is>
        <r>
          <rPr>
            <b/>
            <sz val="8"/>
            <rFont val="Calibri"/>
            <family val="2"/>
          </rPr>
          <t>NOMBRE DE LA CARPETA: 4_3 APOYO INDUSTRIA NACIONAL
NOMBRE DEL ARCHIVO:</t>
        </r>
        <r>
          <rPr>
            <sz val="8"/>
            <rFont val="Calibri"/>
            <family val="2"/>
          </rPr>
          <t xml:space="preserve">21. APOYO A LA INDUSTRIA NACIONAL
</t>
        </r>
        <r>
          <rPr>
            <b/>
            <sz val="8"/>
            <rFont val="Calibri"/>
            <family val="2"/>
          </rPr>
          <t>NOMBRE DEL DOCUMENTO:</t>
        </r>
        <r>
          <rPr>
            <sz val="8"/>
            <rFont val="Calibri"/>
            <family val="2"/>
          </rPr>
          <t xml:space="preserve"> 2_ACREDITACION_CC_EPR.pdf
1_PROM SERVIC NAC O CON TRATO NAC.pdf Se asignan 20 puntos </t>
        </r>
      </is>
    </nc>
  </rcc>
  <rcc rId="317" sId="1">
    <oc r="AB69" t="inlineStr">
      <is>
        <t>Cumple</t>
      </is>
    </oc>
    <nc r="AB69" t="inlineStr">
      <is>
        <t>No aplica</t>
      </is>
    </nc>
  </rcc>
  <rcc rId="318" sId="1">
    <oc r="AC69" t="inlineStr">
      <is>
        <r>
          <rPr>
            <b/>
            <sz val="8"/>
            <rFont val="Calibri"/>
            <family val="2"/>
          </rPr>
          <t>NOMBRE DE CARPETA:</t>
        </r>
        <r>
          <rPr>
            <sz val="8"/>
            <rFont val="Calibri"/>
            <family val="2"/>
          </rPr>
          <t xml:space="preserve"> 2_REQUISITOS FINANCIEROS
</t>
        </r>
        <r>
          <rPr>
            <b/>
            <sz val="8"/>
            <rFont val="Calibri"/>
            <family val="2"/>
          </rPr>
          <t xml:space="preserve">NOMBRE DE CARPETA: </t>
        </r>
        <r>
          <rPr>
            <sz val="8"/>
            <rFont val="Calibri"/>
            <family val="2"/>
          </rPr>
          <t xml:space="preserve">
3_9 ACREDITACION CAPAC FINAN Y ORGANIZ
</t>
        </r>
        <r>
          <rPr>
            <b/>
            <sz val="8"/>
            <rFont val="Calibri"/>
            <family val="2"/>
          </rPr>
          <t xml:space="preserve">NOMBRE ARCHIVO: </t>
        </r>
        <r>
          <rPr>
            <sz val="8"/>
            <rFont val="Calibri"/>
            <family val="2"/>
          </rPr>
          <t xml:space="preserve">
RUP EDISON PEREZ.pdf
</t>
        </r>
        <r>
          <rPr>
            <b/>
            <sz val="8"/>
            <rFont val="Calibri"/>
            <family val="2"/>
          </rPr>
          <t xml:space="preserve">CODIGO DE VERIFICACION: 
JSZv4dmXBr
</t>
        </r>
        <r>
          <rPr>
            <sz val="8"/>
            <rFont val="Calibri"/>
            <family val="2"/>
          </rPr>
          <t xml:space="preserve">NUMERO DE FOLIOS: </t>
        </r>
        <r>
          <rPr>
            <b/>
            <sz val="8"/>
            <rFont val="Calibri"/>
            <family val="2"/>
          </rPr>
          <t>251</t>
        </r>
      </is>
    </oc>
    <nc r="AC69"/>
  </rcc>
  <rcc rId="319" sId="1">
    <oc r="AC70" t="inlineStr">
      <is>
        <r>
          <rPr>
            <b/>
            <sz val="8"/>
            <rFont val="Calibri"/>
            <family val="2"/>
          </rPr>
          <t>NOMBRE DE LA CARPETA: 4_4 VINCULACION PERSONA CON DISCAPACIDAD
NOMBRE  DEL ARCHIVO:</t>
        </r>
        <r>
          <rPr>
            <sz val="8"/>
            <rFont val="Calibri"/>
            <family val="2"/>
          </rPr>
          <t xml:space="preserve"> VINCULACION DISCAPACITADO
</t>
        </r>
        <r>
          <rPr>
            <b/>
            <sz val="8"/>
            <rFont val="Calibri"/>
            <family val="2"/>
          </rPr>
          <t>NOMBRE DEL DOCUMENTO:</t>
        </r>
        <r>
          <rPr>
            <sz val="8"/>
            <rFont val="Calibri"/>
            <family val="2"/>
          </rPr>
          <t xml:space="preserve"> FORMATO 8- Vinc de pers con discapac.pdf
CERTIF DE PERS CON DISCAPACIDAD.pdf
</t>
        </r>
        <r>
          <rPr>
            <b/>
            <sz val="8"/>
            <rFont val="Calibri"/>
            <family val="2"/>
          </rPr>
          <t>NUMERO DE FOLIOS:</t>
        </r>
        <r>
          <rPr>
            <sz val="8"/>
            <rFont val="Calibri"/>
            <family val="2"/>
          </rPr>
          <t xml:space="preserve"> 2</t>
        </r>
      </is>
    </oc>
    <nc r="AC70" t="inlineStr">
      <is>
        <r>
          <rPr>
            <b/>
            <sz val="8"/>
            <rFont val="Calibri"/>
            <family val="2"/>
          </rPr>
          <t>NOMBRE DE LA CARPETA: 4_4 VINCULACION PERSONA CON DISCAPACIDAD
NOMBRE  DEL ARCHIVO:</t>
        </r>
        <r>
          <rPr>
            <sz val="8"/>
            <rFont val="Calibri"/>
            <family val="2"/>
          </rPr>
          <t xml:space="preserve"> VINCULACION DISCAPACITADO
</t>
        </r>
        <r>
          <rPr>
            <b/>
            <sz val="8"/>
            <rFont val="Calibri"/>
            <family val="2"/>
          </rPr>
          <t>NOMBRE DEL DOCUMENTO:</t>
        </r>
        <r>
          <rPr>
            <sz val="8"/>
            <rFont val="Calibri"/>
            <family val="2"/>
          </rPr>
          <t xml:space="preserve"> FORMATO 8- Vinc de pers con discapac.pdf
CERTIF DE PERS CON DISCAPACIDAD.pdf Se asigna 1 punto
</t>
        </r>
        <r>
          <rPr>
            <b/>
            <sz val="8"/>
            <rFont val="Calibri"/>
            <family val="2"/>
          </rPr>
          <t>NUMERO DE FOLIOS:</t>
        </r>
        <r>
          <rPr>
            <sz val="8"/>
            <rFont val="Calibri"/>
            <family val="2"/>
          </rPr>
          <t xml:space="preserve"> 2</t>
        </r>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0" sId="1">
    <oc r="AE11" t="inlineStr">
      <is>
        <t>2. RUP 02-05-22</t>
      </is>
    </oc>
    <nc r="AE11" t="inlineStr">
      <is>
        <t>1. Formato 1- Carta de Presentación de la Oferta y 2. RUP 02-05-22</t>
      </is>
    </nc>
  </rcc>
  <rcc rId="321" sId="1">
    <oc r="AE12" t="inlineStr">
      <is>
        <t>2. RUP 02-05-22</t>
      </is>
    </oc>
    <nc r="AE12" t="inlineStr">
      <is>
        <t>1. Formato 1- Carta de Presentación de la Oferta y 2. RUP 02-05-22</t>
      </is>
    </nc>
  </rcc>
  <rcc rId="322" sId="1" xfDxf="1" dxf="1">
    <oc r="AE13" t="inlineStr">
      <is>
        <t xml:space="preserve">No presenta documento </t>
      </is>
    </oc>
    <nc r="AE13" t="inlineStr">
      <is>
        <t>1. Formato 1- Carta de Presentación de la Oferta</t>
      </is>
    </nc>
    <ndxf>
      <font>
        <sz val="8"/>
      </font>
      <alignment horizontal="justify"/>
      <border outline="0">
        <left style="thin">
          <color indexed="64"/>
        </left>
        <right style="thin">
          <color indexed="64"/>
        </right>
        <top style="thin">
          <color indexed="64"/>
        </top>
        <bottom style="thin">
          <color indexed="64"/>
        </bottom>
      </border>
    </ndxf>
  </rcc>
  <rcc rId="323" sId="1">
    <oc r="AD13" t="inlineStr">
      <is>
        <t>No cumple</t>
      </is>
    </oc>
    <nc r="AD13" t="inlineStr">
      <is>
        <t>Cumple</t>
      </is>
    </nc>
  </rcc>
  <rcc rId="324" sId="1">
    <oc r="AM44" t="inlineStr">
      <is>
        <t>16. Formato 3- Experiencia Caicedonia 155_1</t>
      </is>
    </oc>
    <nc r="AM44" t="inlineStr">
      <is>
        <t xml:space="preserve">16. Formato 3- Experiencia Caicedonia 155 y certificado experiencia </t>
      </is>
    </nc>
  </rcc>
  <rcc rId="325" sId="1">
    <oc r="AE45" t="inlineStr">
      <is>
        <t>13. Experiencia_1
13. Experiencia_2</t>
      </is>
    </oc>
    <nc r="AE45" t="inlineStr">
      <is>
        <t xml:space="preserve">13. Experiencia_1
13. Experiencia_2 y certificado experiencia </t>
      </is>
    </nc>
  </rcc>
  <rcc rId="326" sId="1">
    <oc r="AD46" t="inlineStr">
      <is>
        <t>No aplica</t>
      </is>
    </oc>
    <nc r="AD46" t="inlineStr">
      <is>
        <t>Cumple</t>
      </is>
    </nc>
  </rcc>
  <rfmt sheetId="1" sqref="AE46" start="0" length="0">
    <dxf>
      <alignment wrapText="1"/>
    </dxf>
  </rfmt>
  <rcc rId="327" sId="1">
    <oc r="AE46" t="inlineStr">
      <is>
        <t>El proponente es persona natural</t>
      </is>
    </oc>
    <nc r="AE46" t="inlineStr">
      <is>
        <t>13. Experiencia_1
13. Experiencia_2 y certificado experiencia  Relaciona contratos 34 y 71 del RUP</t>
      </is>
    </nc>
  </rcc>
  <rcc rId="328" sId="1" odxf="1" dxf="1">
    <nc r="AE47" t="inlineStr">
      <is>
        <t xml:space="preserve">13. Experiencia_1
13. Experiencia_2 y certificado experiencia </t>
      </is>
    </nc>
    <odxf>
      <alignment wrapText="0"/>
    </odxf>
    <ndxf>
      <alignment wrapText="1"/>
    </ndxf>
  </rcc>
  <rcc rId="329" sId="1" odxf="1" dxf="1">
    <oc r="AE48" t="inlineStr">
      <is>
        <t>El contrato 130.19.06 - 315 terminó el 26/06/2021</t>
      </is>
    </oc>
    <nc r="AE48" t="inlineStr">
      <is>
        <t>13. Experiencia_1
13. Experiencia_2 y certificado experiencia El contrato 130.19.06 - 315 terminó el 26/06/2021</t>
      </is>
    </nc>
    <odxf>
      <alignment wrapText="0"/>
    </odxf>
    <ndxf>
      <alignment wrapText="1"/>
    </ndxf>
  </rcc>
  <rcc rId="330" sId="1">
    <oc r="AE50" t="inlineStr">
      <is>
        <t>Los contratos que relaciona tienen código 721410
13. Experiencia_1
13. Experiencia_2</t>
      </is>
    </oc>
    <nc r="AE50" t="inlineStr">
      <is>
        <t xml:space="preserve">
13. Experiencia_1
13. Experiencia_2 Folios 78 al 80 y 138 a 141</t>
      </is>
    </nc>
  </rcc>
  <rcc rId="331" sId="1">
    <nc r="AE53" t="inlineStr">
      <is>
        <t>Relaciona contratos 34 y 71 en el RUP. El valor es de 1.045,97 SMMLV</t>
      </is>
    </nc>
  </rcc>
  <rcc rId="332" sId="1">
    <nc r="AD53" t="inlineStr">
      <is>
        <t>Cumple</t>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5" sId="1">
    <nc r="AD65" t="inlineStr">
      <is>
        <t>Cumple</t>
      </is>
    </nc>
  </rcc>
  <rcc rId="336" sId="1">
    <nc r="AE65" t="inlineStr">
      <is>
        <t>14 Formato 7B Factor de calidad Se le asignan 19 puntos</t>
      </is>
    </nc>
  </rcc>
  <rcc rId="337" sId="1">
    <oc r="AE66" t="inlineStr">
      <is>
        <t>Formato 9 . Industria nacional</t>
      </is>
    </oc>
    <nc r="AE66" t="inlineStr">
      <is>
        <t>15. Formato 9 . Industria nacional Se asignan 20 puntos</t>
      </is>
    </nc>
  </rcc>
  <rcc rId="338" sId="1">
    <oc r="AD70" t="inlineStr">
      <is>
        <t>No cumple</t>
      </is>
    </oc>
    <nc r="AD70" t="inlineStr">
      <is>
        <t>Cumple</t>
      </is>
    </nc>
  </rcc>
  <rcc rId="339" sId="1">
    <oc r="AE70" t="inlineStr">
      <is>
        <t>No presenta el documento</t>
      </is>
    </oc>
    <nc r="AE70" t="inlineStr">
      <is>
        <t>16. Formato 8 Viculación  discapacitado Se le asigna 1 punto</t>
      </is>
    </nc>
  </rcc>
  <rcc rId="340" sId="1">
    <oc r="AD71" t="inlineStr">
      <is>
        <t>No cumple</t>
      </is>
    </oc>
    <nc r="AD71" t="inlineStr">
      <is>
        <t>Cumple</t>
      </is>
    </nc>
  </rcc>
  <rcc rId="341" sId="1">
    <oc r="AE71" t="inlineStr">
      <is>
        <t>No presenta el documento</t>
      </is>
    </oc>
    <nc r="AE71" t="inlineStr">
      <is>
        <t>16. Formato 8 Viculación  discapacitado Se le asigna 1 punto</t>
      </is>
    </nc>
  </rcc>
  <rcc rId="342" sId="1">
    <oc r="AE72" t="inlineStr">
      <is>
        <t>No presenta el documento</t>
      </is>
    </oc>
    <nc r="AE72" t="inlineStr">
      <is>
        <t>16. Formato 8 Viculación  discapacitado Se le asigna 1 punto</t>
      </is>
    </nc>
  </rcc>
  <rcc rId="343" sId="1">
    <oc r="AD72" t="inlineStr">
      <is>
        <t>No cumple</t>
      </is>
    </oc>
    <nc r="AD72" t="inlineStr">
      <is>
        <t>Cumple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4" sId="1" odxf="1" dxf="1">
    <nc r="B57" t="inlineStr">
      <is>
        <t>Cumple</t>
      </is>
    </nc>
    <odxf>
      <fill>
        <patternFill patternType="none">
          <bgColor indexed="65"/>
        </patternFill>
      </fill>
      <alignment horizontal="general" vertical="bottom"/>
    </odxf>
    <ndxf>
      <fill>
        <patternFill patternType="solid">
          <bgColor theme="7" tint="0.79998168889431442"/>
        </patternFill>
      </fill>
      <alignment horizontal="justify" vertical="top"/>
    </ndxf>
  </rcc>
  <rcc rId="345" sId="1" odxf="1" dxf="1">
    <nc r="C57" t="inlineStr">
      <is>
        <r>
          <rPr>
            <b/>
            <sz val="8"/>
            <color theme="1"/>
            <rFont val="Calibri"/>
            <family val="2"/>
          </rPr>
          <t xml:space="preserve">4,44 
</t>
        </r>
        <r>
          <rPr>
            <sz val="8"/>
            <color theme="1"/>
            <rFont val="Calibri"/>
            <family val="2"/>
          </rPr>
          <t>FOLIO 4 del archivo RUP GENERAL GENERAL 5-5-2022</t>
        </r>
      </is>
    </nc>
    <odxf>
      <fill>
        <patternFill patternType="none">
          <bgColor indexed="65"/>
        </patternFill>
      </fill>
    </odxf>
    <ndxf>
      <fill>
        <patternFill patternType="solid">
          <bgColor theme="7" tint="0.79998168889431442"/>
        </patternFill>
      </fill>
    </ndxf>
  </rcc>
  <rcc rId="346" sId="1" odxf="1" dxf="1">
    <nc r="D57" t="inlineStr">
      <is>
        <t>Cumple</t>
      </is>
    </nc>
    <odxf>
      <fill>
        <patternFill patternType="none">
          <bgColor indexed="65"/>
        </patternFill>
      </fill>
    </odxf>
    <ndxf>
      <fill>
        <patternFill patternType="solid">
          <bgColor theme="7" tint="0.79998168889431442"/>
        </patternFill>
      </fill>
    </ndxf>
  </rcc>
  <rcc rId="347" sId="1" odxf="1" dxf="1">
    <nc r="E57">
      <v>13.09</v>
    </nc>
    <odxf>
      <fill>
        <patternFill patternType="none">
          <bgColor indexed="65"/>
        </patternFill>
      </fill>
    </odxf>
    <ndxf>
      <fill>
        <patternFill patternType="solid">
          <bgColor theme="7" tint="0.79998168889431442"/>
        </patternFill>
      </fill>
    </ndxf>
  </rcc>
  <rcc rId="348" sId="1" odxf="1" dxf="1">
    <nc r="F57" t="inlineStr">
      <is>
        <t>Cumple</t>
      </is>
    </nc>
    <odxf>
      <fill>
        <patternFill patternType="none">
          <bgColor indexed="65"/>
        </patternFill>
      </fill>
    </odxf>
    <ndxf>
      <fill>
        <patternFill patternType="solid">
          <bgColor theme="7" tint="0.79998168889431442"/>
        </patternFill>
      </fill>
    </ndxf>
  </rcc>
  <rcc rId="349" sId="1" odxf="1" dxf="1">
    <nc r="G57">
      <v>7.53</v>
    </nc>
    <odxf>
      <fill>
        <patternFill patternType="none">
          <bgColor indexed="65"/>
        </patternFill>
      </fill>
    </odxf>
    <ndxf>
      <fill>
        <patternFill patternType="solid">
          <bgColor theme="7" tint="0.79998168889431442"/>
        </patternFill>
      </fill>
    </ndxf>
  </rcc>
  <rfmt sheetId="1" sqref="H57" start="0" length="0">
    <dxf>
      <fill>
        <patternFill patternType="solid">
          <bgColor theme="7" tint="0.79998168889431442"/>
        </patternFill>
      </fill>
    </dxf>
  </rfmt>
  <rcc rId="350" sId="1" odxf="1" dxf="1">
    <nc r="I57">
      <v>4.9800000000000004</v>
    </nc>
    <odxf>
      <fill>
        <patternFill patternType="none">
          <bgColor indexed="65"/>
        </patternFill>
      </fill>
      <alignment horizontal="justify"/>
    </odxf>
    <ndxf>
      <fill>
        <patternFill patternType="solid">
          <bgColor theme="7" tint="0.79998168889431442"/>
        </patternFill>
      </fill>
      <alignment horizontal="right"/>
    </ndxf>
  </rcc>
  <rcc rId="351" sId="1" odxf="1" dxf="1">
    <nc r="J57" t="inlineStr">
      <is>
        <t>Cumple</t>
      </is>
    </nc>
    <odxf>
      <fill>
        <patternFill patternType="none">
          <bgColor indexed="65"/>
        </patternFill>
      </fill>
    </odxf>
    <ndxf>
      <fill>
        <patternFill patternType="solid">
          <bgColor theme="7" tint="0.79998168889431442"/>
        </patternFill>
      </fill>
    </ndxf>
  </rcc>
  <rcc rId="352" sId="1" odxf="1" dxf="1">
    <nc r="K57">
      <v>14.56</v>
    </nc>
    <odxf>
      <fill>
        <patternFill patternType="none">
          <bgColor indexed="65"/>
        </patternFill>
      </fill>
      <alignment horizontal="justify"/>
    </odxf>
    <ndxf>
      <fill>
        <patternFill patternType="solid">
          <bgColor theme="7" tint="0.79998168889431442"/>
        </patternFill>
      </fill>
      <alignment horizontal="right"/>
    </ndxf>
  </rcc>
  <rcc rId="353" sId="1" odxf="1" dxf="1">
    <nc r="L57" t="inlineStr">
      <is>
        <t>Cumple</t>
      </is>
    </nc>
    <odxf>
      <fill>
        <patternFill patternType="none">
          <bgColor indexed="65"/>
        </patternFill>
      </fill>
    </odxf>
    <ndxf>
      <fill>
        <patternFill patternType="solid">
          <bgColor theme="7" tint="0.79998168889431442"/>
        </patternFill>
      </fill>
    </ndxf>
  </rcc>
  <rcc rId="354" sId="1" odxf="1" dxf="1">
    <nc r="M57">
      <v>5.87</v>
    </nc>
    <odxf>
      <fill>
        <patternFill patternType="none">
          <bgColor indexed="65"/>
        </patternFill>
      </fill>
    </odxf>
    <ndxf>
      <fill>
        <patternFill patternType="solid">
          <bgColor theme="7" tint="0.79998168889431442"/>
        </patternFill>
      </fill>
    </ndxf>
  </rcc>
  <rcc rId="355" sId="1" odxf="1" dxf="1">
    <nc r="N57" t="inlineStr">
      <is>
        <t>Cumple</t>
      </is>
    </nc>
    <odxf>
      <fill>
        <patternFill patternType="none">
          <bgColor indexed="65"/>
        </patternFill>
      </fill>
    </odxf>
    <ndxf>
      <fill>
        <patternFill patternType="solid">
          <bgColor theme="7" tint="0.79998168889431442"/>
        </patternFill>
      </fill>
    </ndxf>
  </rcc>
  <rcc rId="356" sId="1" odxf="1" dxf="1">
    <nc r="O57">
      <v>8.26</v>
    </nc>
    <odxf>
      <fill>
        <patternFill patternType="none">
          <bgColor indexed="65"/>
        </patternFill>
      </fill>
      <alignment horizontal="justify"/>
    </odxf>
    <ndxf>
      <fill>
        <patternFill patternType="solid">
          <bgColor theme="7" tint="0.79998168889431442"/>
        </patternFill>
      </fill>
      <alignment horizontal="right"/>
    </ndxf>
  </rcc>
  <rcc rId="357" sId="1" odxf="1" dxf="1">
    <nc r="P57" t="inlineStr">
      <is>
        <t>Cumple</t>
      </is>
    </nc>
    <odxf>
      <fill>
        <patternFill patternType="none">
          <bgColor indexed="65"/>
        </patternFill>
      </fill>
    </odxf>
    <ndxf>
      <fill>
        <patternFill patternType="solid">
          <bgColor theme="7" tint="0.79998168889431442"/>
        </patternFill>
      </fill>
    </ndxf>
  </rcc>
  <rcc rId="358" sId="1" odxf="1" dxf="1">
    <nc r="Q57">
      <v>96.72</v>
    </nc>
    <odxf>
      <fill>
        <patternFill patternType="none">
          <bgColor indexed="65"/>
        </patternFill>
      </fill>
      <alignment horizontal="justify"/>
    </odxf>
    <ndxf>
      <fill>
        <patternFill patternType="solid">
          <bgColor theme="7" tint="0.79998168889431442"/>
        </patternFill>
      </fill>
      <alignment horizontal="right"/>
    </ndxf>
  </rcc>
  <rcc rId="359" sId="1" odxf="1" dxf="1">
    <nc r="R57" t="inlineStr">
      <is>
        <t>Cumple</t>
      </is>
    </nc>
    <odxf>
      <fill>
        <patternFill patternType="none">
          <bgColor indexed="65"/>
        </patternFill>
      </fill>
    </odxf>
    <ndxf>
      <fill>
        <patternFill patternType="solid">
          <bgColor theme="7" tint="0.79998168889431442"/>
        </patternFill>
      </fill>
    </ndxf>
  </rcc>
  <rcc rId="360" sId="1" odxf="1" dxf="1">
    <nc r="S57" t="inlineStr">
      <is>
        <t>164,77 en el folio 3 del RUP que anexa en el archivo</t>
      </is>
    </nc>
    <odxf>
      <fill>
        <patternFill patternType="none">
          <bgColor indexed="65"/>
        </patternFill>
      </fill>
    </odxf>
    <ndxf>
      <fill>
        <patternFill patternType="solid">
          <bgColor theme="7" tint="0.79998168889431442"/>
        </patternFill>
      </fill>
    </ndxf>
  </rcc>
  <rcc rId="361" sId="1" odxf="1" dxf="1">
    <nc r="T57" t="inlineStr">
      <is>
        <t>Cumple</t>
      </is>
    </nc>
    <odxf>
      <fill>
        <patternFill patternType="none">
          <bgColor indexed="65"/>
        </patternFill>
      </fill>
    </odxf>
    <ndxf>
      <fill>
        <patternFill patternType="solid">
          <bgColor theme="7" tint="0.79998168889431442"/>
        </patternFill>
      </fill>
    </ndxf>
  </rcc>
  <rcc rId="362" sId="1" odxf="1" dxf="1">
    <nc r="U57" t="inlineStr">
      <is>
        <t>1,38
Se adjunta documento en excel con el cálculo de liquidez,  teniendo en cuenta los indicadores presentados en el RUP de los oferentes folios 66 a 68 y 221 a,223 del archivo RUP_1</t>
      </is>
    </nc>
    <odxf>
      <fill>
        <patternFill patternType="none">
          <bgColor indexed="65"/>
        </patternFill>
      </fill>
      <alignment vertical="top"/>
    </odxf>
    <ndxf>
      <fill>
        <patternFill patternType="solid">
          <bgColor theme="7" tint="0.79998168889431442"/>
        </patternFill>
      </fill>
      <alignment vertical="center"/>
    </ndxf>
  </rcc>
  <rcc rId="363" sId="1" odxf="1" dxf="1">
    <nc r="V57" t="inlineStr">
      <is>
        <t>Cumple</t>
      </is>
    </nc>
    <odxf>
      <fill>
        <patternFill patternType="none">
          <bgColor indexed="65"/>
        </patternFill>
      </fill>
      <alignment vertical="bottom"/>
    </odxf>
    <ndxf>
      <fill>
        <patternFill patternType="solid">
          <bgColor theme="7" tint="0.79998168889431442"/>
        </patternFill>
      </fill>
      <alignment vertical="center"/>
    </ndxf>
  </rcc>
  <rcc rId="364" sId="1" odxf="1" dxf="1">
    <nc r="W57" t="inlineStr">
      <is>
        <t>5,38
folios 11 y 12 del archivo 0. RUP 19 DE ABRIL DE 2020</t>
      </is>
    </nc>
    <odxf>
      <fill>
        <patternFill patternType="none">
          <bgColor indexed="65"/>
        </patternFill>
      </fill>
      <alignment vertical="top" wrapText="0"/>
    </odxf>
    <ndxf>
      <fill>
        <patternFill patternType="solid">
          <bgColor theme="7" tint="0.79998168889431442"/>
        </patternFill>
      </fill>
      <alignment vertical="center" wrapText="1"/>
    </ndxf>
  </rcc>
  <rcc rId="365" sId="1" odxf="1" dxf="1">
    <nc r="X57" t="inlineStr">
      <is>
        <t>Cumple</t>
      </is>
    </nc>
    <odxf>
      <fill>
        <patternFill patternType="none">
          <bgColor indexed="65"/>
        </patternFill>
      </fill>
      <alignment vertical="bottom"/>
    </odxf>
    <ndxf>
      <fill>
        <patternFill patternType="solid">
          <bgColor theme="7" tint="0.79998168889431442"/>
        </patternFill>
      </fill>
      <alignment vertical="center"/>
    </ndxf>
  </rcc>
  <rcc rId="366" sId="1" odxf="1" dxf="1">
    <nc r="Y57" t="inlineStr">
      <is>
        <t>43,68
folios 9 Y 10  del archivo 3. Rup Ing Miguel A. Galatza G.; folios 6 a 8 del archivo  4._Rup_Serving Vmvl</t>
      </is>
    </nc>
    <odxf>
      <fill>
        <patternFill patternType="none">
          <bgColor indexed="65"/>
        </patternFill>
      </fill>
      <alignment vertical="top" wrapText="0"/>
    </odxf>
    <ndxf>
      <fill>
        <patternFill patternType="solid">
          <bgColor theme="7" tint="0.79998168889431442"/>
        </patternFill>
      </fill>
      <alignment vertical="center" wrapText="1"/>
    </ndxf>
  </rcc>
  <rcc rId="367" sId="1" odxf="1" dxf="1">
    <nc r="Z57" t="inlineStr">
      <is>
        <t>Cumple</t>
      </is>
    </nc>
    <odxf>
      <fill>
        <patternFill patternType="none">
          <bgColor indexed="65"/>
        </patternFill>
      </fill>
    </odxf>
    <ndxf>
      <fill>
        <patternFill patternType="solid">
          <bgColor theme="7" tint="0.79998168889431442"/>
        </patternFill>
      </fill>
    </ndxf>
  </rcc>
  <rcc rId="368" sId="1" odxf="1" dxf="1">
    <nc r="AA57" t="inlineStr">
      <is>
        <t>54,08
Folios 12 y 13 archivo RUP INGELASA 17-05-20222, folios 3 y 4 archivo RUP TRIGONO 17-05-2022</t>
      </is>
    </nc>
    <odxf>
      <fill>
        <patternFill patternType="none">
          <bgColor indexed="65"/>
        </patternFill>
      </fill>
      <alignment vertical="top" wrapText="0"/>
    </odxf>
    <ndxf>
      <fill>
        <patternFill patternType="solid">
          <bgColor theme="7" tint="0.79998168889431442"/>
        </patternFill>
      </fill>
      <alignment vertical="center" wrapText="1"/>
    </ndxf>
  </rcc>
  <rcc rId="369" sId="1" odxf="1" dxf="1">
    <nc r="AB57" t="inlineStr">
      <is>
        <t>Cumple</t>
      </is>
    </nc>
    <odxf>
      <fill>
        <patternFill patternType="none">
          <bgColor indexed="65"/>
        </patternFill>
      </fill>
    </odxf>
    <ndxf>
      <fill>
        <patternFill patternType="solid">
          <bgColor theme="7" tint="0.79998168889431442"/>
        </patternFill>
      </fill>
    </ndxf>
  </rcc>
  <rcc rId="370" sId="1" odxf="1" dxf="1">
    <nc r="AC57" t="inlineStr">
      <is>
        <t>9,06
Folios 9 y 10 archivo RUP EDISON PEREZ</t>
      </is>
    </nc>
    <odxf>
      <fill>
        <patternFill patternType="none">
          <bgColor indexed="65"/>
        </patternFill>
      </fill>
      <alignment vertical="top" wrapText="0"/>
    </odxf>
    <ndxf>
      <fill>
        <patternFill patternType="solid">
          <bgColor theme="7" tint="0.79998168889431442"/>
        </patternFill>
      </fill>
      <alignment vertical="center" wrapText="1"/>
    </ndxf>
  </rcc>
  <rcc rId="371" sId="1" odxf="1" dxf="1">
    <nc r="AD57" t="inlineStr">
      <is>
        <t>Cumple</t>
      </is>
    </nc>
    <odxf>
      <fill>
        <patternFill patternType="none">
          <bgColor indexed="65"/>
        </patternFill>
      </fill>
      <alignment vertical="bottom"/>
    </odxf>
    <ndxf>
      <fill>
        <patternFill patternType="solid">
          <bgColor theme="7" tint="0.79998168889431442"/>
        </patternFill>
      </fill>
      <alignment vertical="center"/>
    </ndxf>
  </rcc>
  <rcc rId="372" sId="1" odxf="1" dxf="1">
    <nc r="AE57" t="inlineStr">
      <is>
        <t>37,94
folios 9 y 10 del archivo 2. RUP 02-05-22</t>
      </is>
    </nc>
    <odxf>
      <fill>
        <patternFill patternType="none">
          <bgColor indexed="65"/>
        </patternFill>
      </fill>
      <alignment vertical="top" wrapText="0"/>
    </odxf>
    <ndxf>
      <fill>
        <patternFill patternType="solid">
          <bgColor theme="7" tint="0.79998168889431442"/>
        </patternFill>
      </fill>
      <alignment vertical="center" wrapText="1"/>
    </ndxf>
  </rcc>
  <rcc rId="373" sId="1" odxf="1" dxf="1">
    <nc r="AF57" t="inlineStr">
      <is>
        <t>Cumple</t>
      </is>
    </nc>
    <odxf>
      <fill>
        <patternFill patternType="none">
          <bgColor indexed="65"/>
        </patternFill>
      </fill>
      <alignment vertical="bottom"/>
    </odxf>
    <ndxf>
      <fill>
        <patternFill patternType="solid">
          <bgColor theme="7" tint="0.79998168889431442"/>
        </patternFill>
      </fill>
      <alignment vertical="center"/>
    </ndxf>
  </rcc>
  <rcc rId="374" sId="1" odxf="1" dxf="1">
    <nc r="AG57" t="inlineStr">
      <is>
        <t>108,92
folios 3,4 del archivo RUP ALFONSO GOMEZ LEON (2). Folios 19 y 20 del archivo RUP en Fimer SERVIARQUI. Folios 17 a 19 del archivo RUP FORMAS MAYO.</t>
      </is>
    </nc>
    <odxf>
      <fill>
        <patternFill patternType="none">
          <bgColor indexed="65"/>
        </patternFill>
      </fill>
      <alignment vertical="top" wrapText="0"/>
    </odxf>
    <ndxf>
      <fill>
        <patternFill patternType="solid">
          <bgColor theme="7" tint="0.79998168889431442"/>
        </patternFill>
      </fill>
      <alignment vertical="center" wrapText="1"/>
    </ndxf>
  </rcc>
  <rcc rId="375" sId="1" odxf="1" dxf="1">
    <nc r="AH57" t="inlineStr">
      <is>
        <t>Cumple</t>
      </is>
    </nc>
    <odxf>
      <fill>
        <patternFill patternType="none">
          <bgColor indexed="65"/>
        </patternFill>
      </fill>
      <alignment vertical="bottom"/>
    </odxf>
    <ndxf>
      <fill>
        <patternFill patternType="solid">
          <bgColor theme="7" tint="0.79998168889431442"/>
        </patternFill>
      </fill>
      <alignment vertical="center"/>
    </ndxf>
  </rcc>
  <rcc rId="376" sId="1" odxf="1" dxf="1">
    <nc r="AI57" t="inlineStr">
      <is>
        <t>38,26
folios 19 a 20 del archivoRUP 27-04-2022. contenido en la carpeta 1.1.3 RUP</t>
      </is>
    </nc>
    <odxf>
      <fill>
        <patternFill patternType="none">
          <bgColor indexed="65"/>
        </patternFill>
      </fill>
      <alignment vertical="top" wrapText="0"/>
    </odxf>
    <ndxf>
      <fill>
        <patternFill patternType="solid">
          <bgColor theme="7" tint="0.79998168889431442"/>
        </patternFill>
      </fill>
      <alignment vertical="center" wrapText="1"/>
    </ndxf>
  </rcc>
  <rcc rId="377" sId="1" odxf="1" dxf="1">
    <nc r="AJ57" t="inlineStr">
      <is>
        <t>Cumple</t>
      </is>
    </nc>
    <odxf>
      <fill>
        <patternFill patternType="none">
          <bgColor indexed="65"/>
        </patternFill>
      </fill>
      <alignment vertical="bottom"/>
    </odxf>
    <ndxf>
      <fill>
        <patternFill patternType="solid">
          <bgColor theme="7" tint="0.79998168889431442"/>
        </patternFill>
      </fill>
      <alignment vertical="center"/>
    </ndxf>
  </rcc>
  <rcc rId="378" sId="1" odxf="1" dxf="1">
    <nc r="AK57" t="inlineStr">
      <is>
        <t xml:space="preserve">19,195                                                                             FOLIOS 4 Y 44      155_18_CONSORCIO HADES_CO1_RANL_4024634_20220519003726.zip, RUP CONSORCIADOS.pdf ; CONSORCIO HADES Y DOCUMENTOS.pdf FOLIO 1                                                                                   </t>
      </is>
    </nc>
    <odxf>
      <fill>
        <patternFill patternType="none">
          <bgColor indexed="65"/>
        </patternFill>
      </fill>
      <alignment horizontal="justify" vertical="top" wrapText="0"/>
    </odxf>
    <ndxf>
      <fill>
        <patternFill patternType="solid">
          <bgColor theme="7" tint="0.79998168889431442"/>
        </patternFill>
      </fill>
      <alignment horizontal="left" vertical="center" wrapText="1"/>
    </ndxf>
  </rcc>
  <rcc rId="379" sId="1" odxf="1" dxf="1">
    <nc r="AL57" t="inlineStr">
      <is>
        <t>Cumple</t>
      </is>
    </nc>
    <odxf>
      <fill>
        <patternFill patternType="none">
          <bgColor indexed="65"/>
        </patternFill>
      </fill>
      <alignment vertical="bottom"/>
    </odxf>
    <ndxf>
      <fill>
        <patternFill patternType="solid">
          <bgColor theme="7" tint="0.79998168889431442"/>
        </patternFill>
      </fill>
      <alignment vertical="center"/>
    </ndxf>
  </rcc>
  <rcc rId="380" sId="1" odxf="1" dxf="1">
    <nc r="AM57" t="inlineStr">
      <is>
        <t>14,59                                                                            5. RUP EN FIRME_1.pdf; FOLIOS 6 - 37;  2. doc. consorcial CAICEDONIA 155_1.pdf, FOLIO 1</t>
      </is>
    </nc>
    <odxf>
      <fill>
        <patternFill patternType="none">
          <bgColor indexed="65"/>
        </patternFill>
      </fill>
      <alignment vertical="top"/>
    </odxf>
    <ndxf>
      <fill>
        <patternFill patternType="solid">
          <bgColor theme="7" tint="0.79998168889431442"/>
        </patternFill>
      </fill>
      <alignment vertical="center"/>
    </ndxf>
  </rcc>
  <rcc rId="381" sId="1" odxf="1" dxf="1">
    <nc r="AN57" t="inlineStr">
      <is>
        <t>Cumple</t>
      </is>
    </nc>
    <odxf>
      <fill>
        <patternFill patternType="none">
          <bgColor indexed="65"/>
        </patternFill>
      </fill>
    </odxf>
    <ndxf>
      <fill>
        <patternFill patternType="solid">
          <bgColor theme="7" tint="0.79998168889431442"/>
        </patternFill>
      </fill>
    </ndxf>
  </rcc>
  <rcc rId="382" sId="1" odxf="1" dxf="1">
    <nc r="AO57" t="inlineStr">
      <is>
        <r>
          <rPr>
            <b/>
            <sz val="8"/>
            <color theme="1"/>
            <rFont val="Calibri"/>
            <family val="2"/>
          </rPr>
          <t>4,96</t>
        </r>
        <r>
          <rPr>
            <sz val="8"/>
            <color theme="1"/>
            <rFont val="Calibri"/>
            <family val="2"/>
          </rPr>
          <t xml:space="preserve">  presenta el RUP  en el folio 11 en el archivo RUP 02.05.2022.pdf</t>
        </r>
      </is>
    </nc>
    <odxf>
      <fill>
        <patternFill patternType="none">
          <bgColor indexed="65"/>
        </patternFill>
      </fill>
      <alignment horizontal="justify" vertical="top" wrapText="0"/>
    </odxf>
    <ndxf>
      <fill>
        <patternFill patternType="solid">
          <bgColor theme="7" tint="0.79998168889431442"/>
        </patternFill>
      </fill>
      <alignment horizontal="general" vertical="center" wrapText="1"/>
    </ndxf>
  </rcc>
  <rcc rId="383" sId="1" odxf="1" dxf="1">
    <nc r="AP57" t="inlineStr">
      <is>
        <t>Cumple</t>
      </is>
    </nc>
    <odxf>
      <fill>
        <patternFill patternType="none">
          <bgColor indexed="65"/>
        </patternFill>
      </fill>
    </odxf>
    <ndxf>
      <fill>
        <patternFill patternType="solid">
          <bgColor theme="7" tint="0.79998168889431442"/>
        </patternFill>
      </fill>
    </ndxf>
  </rcc>
  <rcc rId="384" sId="1" odxf="1" dxf="1">
    <nc r="AQ57" t="inlineStr">
      <is>
        <t>128,47
folios 29 y 30 en el documento: RUP 9-05-2022</t>
      </is>
    </nc>
    <odxf>
      <fill>
        <patternFill patternType="none">
          <bgColor indexed="65"/>
        </patternFill>
      </fill>
      <alignment horizontal="justify" wrapText="0"/>
    </odxf>
    <ndxf>
      <fill>
        <patternFill patternType="solid">
          <bgColor theme="7" tint="0.79998168889431442"/>
        </patternFill>
      </fill>
      <alignment horizontal="general" wrapText="1"/>
    </ndxf>
  </rcc>
  <rcc rId="385" sId="1" odxf="1" dxf="1">
    <nc r="AR57" t="inlineStr">
      <is>
        <t>Cumple</t>
      </is>
    </nc>
    <odxf>
      <fill>
        <patternFill>
          <bgColor theme="0"/>
        </patternFill>
      </fill>
    </odxf>
    <ndxf>
      <fill>
        <patternFill>
          <bgColor theme="7" tint="0.79998168889431442"/>
        </patternFill>
      </fill>
    </ndxf>
  </rcc>
  <rcc rId="386" sId="1" odxf="1" dxf="1">
    <nc r="AS57" t="inlineStr">
      <is>
        <t>77,88
Se adjunta documento en excel con el cálculo de liquidez,  teniendo en cuenta los indicadores presentados en el RUP de los oferentes: folios 28 Y 29 en el archivo 1.1.3 RUP</t>
      </is>
    </nc>
    <odxf>
      <fill>
        <patternFill>
          <bgColor theme="0"/>
        </patternFill>
      </fill>
      <alignment horizontal="justify" vertical="top" wrapText="0"/>
    </odxf>
    <ndxf>
      <fill>
        <patternFill>
          <bgColor theme="7" tint="0.79998168889431442"/>
        </patternFill>
      </fill>
      <alignment horizontal="general" vertical="center" wrapText="1"/>
    </ndxf>
  </rcc>
  <rcc rId="387" sId="1" odxf="1" dxf="1">
    <nc r="B58" t="inlineStr">
      <is>
        <t>Cumple</t>
      </is>
    </nc>
    <odxf>
      <fill>
        <patternFill patternType="none">
          <bgColor indexed="65"/>
        </patternFill>
      </fill>
      <alignment horizontal="general" vertical="bottom"/>
    </odxf>
    <ndxf>
      <fill>
        <patternFill patternType="solid">
          <bgColor theme="7" tint="0.79998168889431442"/>
        </patternFill>
      </fill>
      <alignment horizontal="justify" vertical="top"/>
    </ndxf>
  </rcc>
  <rcc rId="388" sId="1" odxf="1" s="1" dxf="1">
    <nc r="C58" t="inlineStr">
      <is>
        <r>
          <rPr>
            <b/>
            <sz val="8"/>
            <color theme="1"/>
            <rFont val="Calibri"/>
            <family val="2"/>
          </rPr>
          <t>0,20</t>
        </r>
        <r>
          <rPr>
            <sz val="8"/>
            <color theme="1"/>
            <rFont val="Calibri"/>
            <family val="2"/>
          </rPr>
          <t xml:space="preserve">
FOLIO 4 del archivo RUP GENERAL GENERAL 5-5-2022</t>
        </r>
      </is>
    </nc>
    <odxf>
      <font>
        <b val="0"/>
        <i val="0"/>
        <strike val="0"/>
        <condense val="0"/>
        <extend val="0"/>
        <outline val="0"/>
        <shadow val="0"/>
        <u val="none"/>
        <vertAlign val="baseline"/>
        <sz val="9"/>
        <color theme="1"/>
        <name val="Arial"/>
        <family val="2"/>
        <scheme val="none"/>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ndxf>
  </rcc>
  <rcc rId="389" sId="1" odxf="1" dxf="1">
    <nc r="D58" t="inlineStr">
      <is>
        <t>Cumple</t>
      </is>
    </nc>
    <odxf>
      <fill>
        <patternFill patternType="none">
          <bgColor indexed="65"/>
        </patternFill>
      </fill>
    </odxf>
    <ndxf>
      <fill>
        <patternFill patternType="solid">
          <bgColor theme="7" tint="0.79998168889431442"/>
        </patternFill>
      </fill>
    </ndxf>
  </rcc>
  <rcc rId="390" sId="1" odxf="1" s="1" dxf="1" numFmtId="13">
    <nc r="E58">
      <v>0.13</v>
    </nc>
    <odxf>
      <font>
        <b val="0"/>
        <i val="0"/>
        <strike val="0"/>
        <condense val="0"/>
        <extend val="0"/>
        <outline val="0"/>
        <shadow val="0"/>
        <u val="none"/>
        <vertAlign val="baseline"/>
        <sz val="9"/>
        <color theme="1"/>
        <name val="Arial"/>
        <family val="2"/>
        <scheme val="none"/>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3" formatCode="0%"/>
      <fill>
        <patternFill patternType="solid">
          <bgColor theme="7" tint="0.79998168889431442"/>
        </patternFill>
      </fill>
    </ndxf>
  </rcc>
  <rcc rId="391" sId="1" odxf="1" dxf="1">
    <nc r="F58" t="inlineStr">
      <is>
        <t>Cumple</t>
      </is>
    </nc>
    <odxf>
      <fill>
        <patternFill patternType="none">
          <bgColor indexed="65"/>
        </patternFill>
      </fill>
    </odxf>
    <ndxf>
      <fill>
        <patternFill patternType="solid">
          <bgColor theme="7" tint="0.79998168889431442"/>
        </patternFill>
      </fill>
    </ndxf>
  </rcc>
  <rcc rId="392" sId="1" odxf="1" s="1" dxf="1" numFmtId="13">
    <nc r="G58">
      <v>0.2</v>
    </nc>
    <odxf>
      <font>
        <b val="0"/>
        <i val="0"/>
        <strike val="0"/>
        <condense val="0"/>
        <extend val="0"/>
        <outline val="0"/>
        <shadow val="0"/>
        <u val="none"/>
        <vertAlign val="baseline"/>
        <sz val="9"/>
        <color theme="1"/>
        <name val="Arial"/>
        <family val="2"/>
        <scheme val="none"/>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3" formatCode="0%"/>
      <fill>
        <patternFill patternType="solid">
          <bgColor theme="7" tint="0.79998168889431442"/>
        </patternFill>
      </fill>
    </ndxf>
  </rcc>
  <rfmt sheetId="1" sqref="H58" start="0" length="0">
    <dxf>
      <fill>
        <patternFill patternType="solid">
          <bgColor theme="7" tint="0.79998168889431442"/>
        </patternFill>
      </fill>
    </dxf>
  </rfmt>
  <rcc rId="393" sId="1" odxf="1" s="1" dxf="1" numFmtId="13">
    <nc r="I58">
      <v>0.65</v>
    </nc>
    <odxf>
      <font>
        <b val="0"/>
        <i val="0"/>
        <strike val="0"/>
        <condense val="0"/>
        <extend val="0"/>
        <outline val="0"/>
        <shadow val="0"/>
        <u val="none"/>
        <vertAlign val="baseline"/>
        <sz val="9"/>
        <color theme="1"/>
        <name val="Arial"/>
        <family val="2"/>
        <scheme val="none"/>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3" formatCode="0%"/>
      <fill>
        <patternFill patternType="solid">
          <bgColor theme="7" tint="0.79998168889431442"/>
        </patternFill>
      </fill>
      <alignment horizontal="right"/>
    </ndxf>
  </rcc>
  <rcc rId="394" sId="1" odxf="1" dxf="1">
    <nc r="J58" t="inlineStr">
      <is>
        <t>Cumple</t>
      </is>
    </nc>
    <odxf>
      <fill>
        <patternFill patternType="none">
          <bgColor indexed="65"/>
        </patternFill>
      </fill>
    </odxf>
    <ndxf>
      <fill>
        <patternFill patternType="solid">
          <bgColor theme="7" tint="0.79998168889431442"/>
        </patternFill>
      </fill>
    </ndxf>
  </rcc>
  <rcc rId="395" sId="1" odxf="1" s="1" dxf="1" numFmtId="14">
    <nc r="K58">
      <v>7.5999999999999998E-2</v>
    </nc>
    <odxf>
      <font>
        <b val="0"/>
        <i val="0"/>
        <strike val="0"/>
        <condense val="0"/>
        <extend val="0"/>
        <outline val="0"/>
        <shadow val="0"/>
        <u val="none"/>
        <vertAlign val="baseline"/>
        <sz val="9"/>
        <color theme="1"/>
        <name val="Arial"/>
        <family val="2"/>
        <scheme val="none"/>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70" formatCode="0.0%"/>
      <fill>
        <patternFill patternType="solid">
          <bgColor theme="7" tint="0.79998168889431442"/>
        </patternFill>
      </fill>
      <alignment horizontal="right"/>
    </ndxf>
  </rcc>
  <rcc rId="396" sId="1" odxf="1" dxf="1">
    <nc r="L58" t="inlineStr">
      <is>
        <t>Cumple</t>
      </is>
    </nc>
    <odxf>
      <fill>
        <patternFill patternType="none">
          <bgColor indexed="65"/>
        </patternFill>
      </fill>
    </odxf>
    <ndxf>
      <fill>
        <patternFill patternType="solid">
          <bgColor theme="7" tint="0.79998168889431442"/>
        </patternFill>
      </fill>
    </ndxf>
  </rcc>
  <rcc rId="397" sId="1" odxf="1" s="1" dxf="1" numFmtId="13">
    <nc r="M58">
      <v>0.41</v>
    </nc>
    <odxf>
      <font>
        <b val="0"/>
        <i val="0"/>
        <strike val="0"/>
        <condense val="0"/>
        <extend val="0"/>
        <outline val="0"/>
        <shadow val="0"/>
        <u val="none"/>
        <vertAlign val="baseline"/>
        <sz val="9"/>
        <color theme="1"/>
        <name val="Arial"/>
        <family val="2"/>
        <scheme val="none"/>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3" formatCode="0%"/>
      <fill>
        <patternFill patternType="solid">
          <bgColor theme="7" tint="0.79998168889431442"/>
        </patternFill>
      </fill>
    </ndxf>
  </rcc>
  <rcc rId="398" sId="1" odxf="1" dxf="1">
    <nc r="N58" t="inlineStr">
      <is>
        <t>Cumple</t>
      </is>
    </nc>
    <odxf>
      <fill>
        <patternFill patternType="none">
          <bgColor indexed="65"/>
        </patternFill>
      </fill>
    </odxf>
    <ndxf>
      <fill>
        <patternFill patternType="solid">
          <bgColor theme="7" tint="0.79998168889431442"/>
        </patternFill>
      </fill>
    </ndxf>
  </rcc>
  <rcc rId="399" sId="1" odxf="1" s="1" dxf="1" numFmtId="13">
    <nc r="O58">
      <v>0.09</v>
    </nc>
    <odxf>
      <font>
        <b val="0"/>
        <i val="0"/>
        <strike val="0"/>
        <condense val="0"/>
        <extend val="0"/>
        <outline val="0"/>
        <shadow val="0"/>
        <u val="none"/>
        <vertAlign val="baseline"/>
        <sz val="9"/>
        <color theme="1"/>
        <name val="Arial"/>
        <family val="2"/>
        <scheme val="none"/>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3" formatCode="0%"/>
      <fill>
        <patternFill patternType="solid">
          <bgColor theme="7" tint="0.79998168889431442"/>
        </patternFill>
      </fill>
      <alignment horizontal="right"/>
    </ndxf>
  </rcc>
  <rcc rId="400" sId="1" odxf="1" dxf="1">
    <nc r="P58" t="inlineStr">
      <is>
        <t>Cumple</t>
      </is>
    </nc>
    <odxf>
      <fill>
        <patternFill patternType="none">
          <bgColor indexed="65"/>
        </patternFill>
      </fill>
    </odxf>
    <ndxf>
      <fill>
        <patternFill patternType="solid">
          <bgColor theme="7" tint="0.79998168889431442"/>
        </patternFill>
      </fill>
    </ndxf>
  </rcc>
  <rcc rId="401" sId="1" odxf="1" dxf="1" numFmtId="13">
    <nc r="Q58">
      <v>7.0000000000000007E-2</v>
    </nc>
    <odxf>
      <numFmt numFmtId="0" formatCode="General"/>
      <fill>
        <patternFill patternType="none">
          <bgColor indexed="65"/>
        </patternFill>
      </fill>
      <alignment horizontal="justify"/>
    </odxf>
    <ndxf>
      <numFmt numFmtId="13" formatCode="0%"/>
      <fill>
        <patternFill patternType="solid">
          <bgColor theme="7" tint="0.79998168889431442"/>
        </patternFill>
      </fill>
      <alignment horizontal="right"/>
    </ndxf>
  </rcc>
  <rcc rId="402" sId="1" odxf="1" dxf="1">
    <nc r="R58" t="inlineStr">
      <is>
        <t>Cumple</t>
      </is>
    </nc>
    <odxf>
      <fill>
        <patternFill patternType="none">
          <bgColor indexed="65"/>
        </patternFill>
      </fill>
    </odxf>
    <ndxf>
      <fill>
        <patternFill patternType="solid">
          <bgColor theme="7" tint="0.79998168889431442"/>
        </patternFill>
      </fill>
    </ndxf>
  </rcc>
  <rcc rId="403" sId="1" odxf="1" dxf="1">
    <nc r="S58" t="inlineStr">
      <is>
        <t xml:space="preserve">0,04 en el folio 3 del RUP que anexa en el archivo </t>
      </is>
    </nc>
    <odxf>
      <fill>
        <patternFill patternType="none">
          <bgColor indexed="65"/>
        </patternFill>
      </fill>
    </odxf>
    <ndxf>
      <fill>
        <patternFill patternType="solid">
          <bgColor theme="7" tint="0.79998168889431442"/>
        </patternFill>
      </fill>
    </ndxf>
  </rcc>
  <rcc rId="404" sId="1" odxf="1" dxf="1">
    <nc r="T58" t="inlineStr">
      <is>
        <t>Cumple</t>
      </is>
    </nc>
    <odxf>
      <fill>
        <patternFill patternType="none">
          <bgColor indexed="65"/>
        </patternFill>
      </fill>
    </odxf>
    <ndxf>
      <fill>
        <patternFill patternType="solid">
          <bgColor theme="7" tint="0.79998168889431442"/>
        </patternFill>
      </fill>
    </ndxf>
  </rcc>
  <rcc rId="405" sId="1" odxf="1" dxf="1">
    <nc r="U58" t="inlineStr">
      <is>
        <t>0,65
Se adjunta documento en excel con el cálculo de índice de endeudamiento,  teniendo en cuenta los indicadores presentados en el RUP de los oferentes folios 66 a 68 y 221 a,223 del archivo RUP_1</t>
      </is>
    </nc>
    <odxf>
      <fill>
        <patternFill patternType="none">
          <bgColor indexed="65"/>
        </patternFill>
      </fill>
      <alignment vertical="top" wrapText="0"/>
    </odxf>
    <ndxf>
      <fill>
        <patternFill patternType="solid">
          <bgColor theme="7" tint="0.79998168889431442"/>
        </patternFill>
      </fill>
      <alignment vertical="center" wrapText="1"/>
    </ndxf>
  </rcc>
  <rcc rId="406" sId="1" odxf="1" dxf="1">
    <nc r="V58" t="inlineStr">
      <is>
        <t>Cumple</t>
      </is>
    </nc>
    <odxf>
      <fill>
        <patternFill patternType="none">
          <bgColor indexed="65"/>
        </patternFill>
      </fill>
      <alignment vertical="bottom"/>
    </odxf>
    <ndxf>
      <fill>
        <patternFill patternType="solid">
          <bgColor theme="7" tint="0.79998168889431442"/>
        </patternFill>
      </fill>
      <alignment vertical="center"/>
    </ndxf>
  </rcc>
  <rcc rId="407" sId="1" odxf="1" dxf="1">
    <nc r="W58" t="inlineStr">
      <is>
        <t>0,27
folios 11 y 12 del archivo 0. RUP 19 DE ABRIL DE 2020</t>
      </is>
    </nc>
    <odxf>
      <fill>
        <patternFill patternType="none">
          <bgColor indexed="65"/>
        </patternFill>
      </fill>
      <alignment vertical="top" wrapText="0"/>
    </odxf>
    <ndxf>
      <fill>
        <patternFill patternType="solid">
          <bgColor theme="7" tint="0.79998168889431442"/>
        </patternFill>
      </fill>
      <alignment vertical="center" wrapText="1"/>
    </ndxf>
  </rcc>
  <rcc rId="408" sId="1" odxf="1" dxf="1">
    <nc r="X58" t="inlineStr">
      <is>
        <t>Cumple</t>
      </is>
    </nc>
    <odxf>
      <fill>
        <patternFill patternType="none">
          <bgColor indexed="65"/>
        </patternFill>
      </fill>
      <alignment vertical="bottom"/>
    </odxf>
    <ndxf>
      <fill>
        <patternFill patternType="solid">
          <bgColor theme="7" tint="0.79998168889431442"/>
        </patternFill>
      </fill>
      <alignment vertical="center"/>
    </ndxf>
  </rcc>
  <rcc rId="409" sId="1" odxf="1" dxf="1">
    <nc r="Y58" t="inlineStr">
      <is>
        <t>0,19
folios 9 Y 10  del archivo 3. Rup Ing Miguel A. Galatza G.; folios 6 a 8 del archivo  4._Rup_Serving Vmvl</t>
      </is>
    </nc>
    <odxf>
      <fill>
        <patternFill patternType="none">
          <bgColor indexed="65"/>
        </patternFill>
      </fill>
      <alignment vertical="top" wrapText="0"/>
    </odxf>
    <ndxf>
      <fill>
        <patternFill patternType="solid">
          <bgColor theme="7" tint="0.79998168889431442"/>
        </patternFill>
      </fill>
      <alignment vertical="center" wrapText="1"/>
    </ndxf>
  </rcc>
  <rcc rId="410" sId="1" odxf="1" dxf="1">
    <nc r="Z58" t="inlineStr">
      <is>
        <t>Cumple</t>
      </is>
    </nc>
    <odxf>
      <fill>
        <patternFill patternType="none">
          <bgColor indexed="65"/>
        </patternFill>
      </fill>
    </odxf>
    <ndxf>
      <fill>
        <patternFill patternType="solid">
          <bgColor theme="7" tint="0.79998168889431442"/>
        </patternFill>
      </fill>
    </ndxf>
  </rcc>
  <rcc rId="411" sId="1" odxf="1" dxf="1">
    <nc r="AA58" t="inlineStr">
      <is>
        <t>0,01
Folios 12 y 13 archivo RUP INGELASA 17-05-20222, folios 3 y 4 archivo RUP TRIGONO 17-05-2022</t>
      </is>
    </nc>
    <odxf>
      <fill>
        <patternFill patternType="none">
          <bgColor indexed="65"/>
        </patternFill>
      </fill>
      <alignment vertical="top" wrapText="0"/>
    </odxf>
    <ndxf>
      <fill>
        <patternFill patternType="solid">
          <bgColor theme="7" tint="0.79998168889431442"/>
        </patternFill>
      </fill>
      <alignment vertical="center" wrapText="1"/>
    </ndxf>
  </rcc>
  <rcc rId="412" sId="1" odxf="1" dxf="1">
    <nc r="AB58" t="inlineStr">
      <is>
        <t>Cumple</t>
      </is>
    </nc>
    <odxf>
      <fill>
        <patternFill patternType="none">
          <bgColor indexed="65"/>
        </patternFill>
      </fill>
    </odxf>
    <ndxf>
      <fill>
        <patternFill patternType="solid">
          <bgColor theme="7" tint="0.79998168889431442"/>
        </patternFill>
      </fill>
    </ndxf>
  </rcc>
  <rcc rId="413" sId="1" odxf="1" dxf="1">
    <nc r="AC58" t="inlineStr">
      <is>
        <t>0,26
Folios 9 y 10 archivo RUP EDISON PEREZ</t>
      </is>
    </nc>
    <odxf>
      <fill>
        <patternFill patternType="none">
          <bgColor indexed="65"/>
        </patternFill>
      </fill>
      <alignment vertical="top" wrapText="0"/>
    </odxf>
    <ndxf>
      <fill>
        <patternFill patternType="solid">
          <bgColor theme="7" tint="0.79998168889431442"/>
        </patternFill>
      </fill>
      <alignment vertical="center" wrapText="1"/>
    </ndxf>
  </rcc>
  <rcc rId="414" sId="1" odxf="1" dxf="1">
    <nc r="AD58" t="inlineStr">
      <is>
        <t>Cumple</t>
      </is>
    </nc>
    <odxf>
      <fill>
        <patternFill patternType="none">
          <bgColor indexed="65"/>
        </patternFill>
      </fill>
      <alignment vertical="bottom"/>
    </odxf>
    <ndxf>
      <fill>
        <patternFill patternType="solid">
          <bgColor theme="7" tint="0.79998168889431442"/>
        </patternFill>
      </fill>
      <alignment vertical="center"/>
    </ndxf>
  </rcc>
  <rcc rId="415" sId="1" odxf="1" s="1" dxf="1">
    <nc r="AE58" t="inlineStr">
      <is>
        <t>0,10
folios 9 y 10 del archivo 2. RUP 02-05-22</t>
      </is>
    </nc>
    <odxf>
      <font>
        <b val="0"/>
        <i val="0"/>
        <strike val="0"/>
        <condense val="0"/>
        <extend val="0"/>
        <outline val="0"/>
        <shadow val="0"/>
        <u val="none"/>
        <vertAlign val="baseline"/>
        <sz val="8"/>
        <color theme="1"/>
        <name val="Calibri"/>
        <family val="2"/>
        <scheme val="minor"/>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vertical="center" wrapText="1"/>
    </ndxf>
  </rcc>
  <rcc rId="416" sId="1" odxf="1" dxf="1">
    <nc r="AF58" t="inlineStr">
      <is>
        <t>Cumple</t>
      </is>
    </nc>
    <odxf>
      <fill>
        <patternFill patternType="none">
          <bgColor indexed="65"/>
        </patternFill>
      </fill>
      <alignment vertical="bottom"/>
    </odxf>
    <ndxf>
      <fill>
        <patternFill patternType="solid">
          <bgColor theme="7" tint="0.79998168889431442"/>
        </patternFill>
      </fill>
      <alignment vertical="center"/>
    </ndxf>
  </rcc>
  <rcc rId="417" sId="1" odxf="1" s="1" dxf="1">
    <nc r="AG58" t="inlineStr">
      <is>
        <t>0,017
folios 3,4 del archivo RUP ALFONSO GOMEZ LEON (2). Folios 19 y 20 del archivo RUP en Fimer SERVIARQUI. Folios 17 a 19 del archivo RUP FORMAS MAYO.</t>
      </is>
    </nc>
    <odxf>
      <font>
        <b val="0"/>
        <i val="0"/>
        <strike val="0"/>
        <condense val="0"/>
        <extend val="0"/>
        <outline val="0"/>
        <shadow val="0"/>
        <u val="none"/>
        <vertAlign val="baseline"/>
        <sz val="8"/>
        <color theme="1"/>
        <name val="Calibri"/>
        <family val="2"/>
        <scheme val="minor"/>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vertical="center" wrapText="1"/>
    </ndxf>
  </rcc>
  <rcc rId="418" sId="1" odxf="1" dxf="1">
    <nc r="AH58" t="inlineStr">
      <is>
        <t>Cumple</t>
      </is>
    </nc>
    <odxf>
      <fill>
        <patternFill patternType="none">
          <bgColor indexed="65"/>
        </patternFill>
      </fill>
      <alignment vertical="bottom"/>
    </odxf>
    <ndxf>
      <fill>
        <patternFill patternType="solid">
          <bgColor theme="7" tint="0.79998168889431442"/>
        </patternFill>
      </fill>
      <alignment vertical="center"/>
    </ndxf>
  </rcc>
  <rcc rId="419" sId="1" odxf="1" s="1" dxf="1">
    <nc r="AI58" t="inlineStr">
      <is>
        <t>0,02
folios 19 a 20 del archivoRUP 27-04-2022. contenido en la carpeta 1.1.3 RUP</t>
      </is>
    </nc>
    <odxf>
      <font>
        <b val="0"/>
        <i val="0"/>
        <strike val="0"/>
        <condense val="0"/>
        <extend val="0"/>
        <outline val="0"/>
        <shadow val="0"/>
        <u val="none"/>
        <vertAlign val="baseline"/>
        <sz val="8"/>
        <color theme="1"/>
        <name val="Calibri"/>
        <family val="2"/>
        <scheme val="minor"/>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vertical="center" wrapText="1"/>
    </ndxf>
  </rcc>
  <rcc rId="420" sId="1" odxf="1" dxf="1">
    <nc r="AJ58" t="inlineStr">
      <is>
        <t>Cumple</t>
      </is>
    </nc>
    <odxf>
      <fill>
        <patternFill patternType="none">
          <bgColor indexed="65"/>
        </patternFill>
      </fill>
      <alignment vertical="bottom"/>
    </odxf>
    <ndxf>
      <fill>
        <patternFill patternType="solid">
          <bgColor theme="7" tint="0.79998168889431442"/>
        </patternFill>
      </fill>
      <alignment vertical="center"/>
    </ndxf>
  </rcc>
  <rcc rId="421" sId="1" odxf="1" s="1" dxf="1">
    <nc r="AK58" t="inlineStr">
      <is>
        <t xml:space="preserve">0,35                                                                           FOLIOS 4 Y 44      155_18_CONSORCIO HADES_CO1_RANL_4024634_20220519003726.zip, RUP CONSORCIADOS.pdf;CONSORCIO HADES Y DOCUMENTOS.pdf FOLIO 1                                                                                        </t>
      </is>
    </nc>
    <odxf>
      <font>
        <b val="0"/>
        <i val="0"/>
        <strike val="0"/>
        <condense val="0"/>
        <extend val="0"/>
        <outline val="0"/>
        <shadow val="0"/>
        <u val="none"/>
        <vertAlign val="baseline"/>
        <sz val="8"/>
        <color theme="1"/>
        <name val="Calibri"/>
        <family val="2"/>
        <scheme val="minor"/>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horizontal="left" vertical="center" wrapText="1"/>
    </ndxf>
  </rcc>
  <rcc rId="422" sId="1" odxf="1" dxf="1">
    <nc r="AL58" t="inlineStr">
      <is>
        <t>Cumple</t>
      </is>
    </nc>
    <odxf>
      <fill>
        <patternFill patternType="none">
          <bgColor indexed="65"/>
        </patternFill>
      </fill>
      <alignment vertical="bottom"/>
    </odxf>
    <ndxf>
      <fill>
        <patternFill patternType="solid">
          <bgColor theme="7" tint="0.79998168889431442"/>
        </patternFill>
      </fill>
      <alignment vertical="center"/>
    </ndxf>
  </rcc>
  <rcc rId="423" sId="1" odxf="1" s="1" dxf="1">
    <nc r="AM58" t="inlineStr">
      <is>
        <t>0,66                                                                           5. RUP EN FIRME_1.pdf; FOLIOS 6 - 37;  2. doc. consorcial CAICEDONIA 155_1.pdf, FOLIO 1</t>
      </is>
    </nc>
    <odxf>
      <font>
        <b val="0"/>
        <i val="0"/>
        <strike val="0"/>
        <condense val="0"/>
        <extend val="0"/>
        <outline val="0"/>
        <shadow val="0"/>
        <u val="none"/>
        <vertAlign val="baseline"/>
        <sz val="8"/>
        <color theme="1"/>
        <name val="Calibri"/>
        <family val="2"/>
        <scheme val="minor"/>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vertical="center"/>
    </ndxf>
  </rcc>
  <rcc rId="424" sId="1" odxf="1" dxf="1">
    <nc r="AN58" t="inlineStr">
      <is>
        <t>Cumple</t>
      </is>
    </nc>
    <odxf>
      <fill>
        <patternFill patternType="none">
          <bgColor indexed="65"/>
        </patternFill>
      </fill>
    </odxf>
    <ndxf>
      <fill>
        <patternFill patternType="solid">
          <bgColor theme="7" tint="0.79998168889431442"/>
        </patternFill>
      </fill>
    </ndxf>
  </rcc>
  <rcc rId="425" sId="1" odxf="1" s="1" dxf="1">
    <nc r="AO58" t="inlineStr">
      <is>
        <r>
          <rPr>
            <b/>
            <sz val="8"/>
            <color theme="1"/>
            <rFont val="Calibri"/>
            <family val="2"/>
          </rPr>
          <t xml:space="preserve">0,16 </t>
        </r>
        <r>
          <rPr>
            <sz val="8"/>
            <color theme="1"/>
            <rFont val="Calibri"/>
            <family val="2"/>
          </rPr>
          <t xml:space="preserve">  presenta el RUP  en el folio 11 en el archivo RUP 02.05.2022.pdf</t>
        </r>
      </is>
    </nc>
    <odxf>
      <font>
        <b val="0"/>
        <i val="0"/>
        <strike val="0"/>
        <condense val="0"/>
        <extend val="0"/>
        <outline val="0"/>
        <shadow val="0"/>
        <u val="none"/>
        <vertAlign val="baseline"/>
        <sz val="8"/>
        <color theme="1"/>
        <name val="Calibri"/>
        <family val="2"/>
        <scheme val="minor"/>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horizontal="general" wrapText="1"/>
    </ndxf>
  </rcc>
  <rcc rId="426" sId="1" odxf="1" dxf="1">
    <nc r="AP58" t="inlineStr">
      <is>
        <t>Cumple</t>
      </is>
    </nc>
    <odxf>
      <fill>
        <patternFill patternType="none">
          <bgColor indexed="65"/>
        </patternFill>
      </fill>
    </odxf>
    <ndxf>
      <fill>
        <patternFill patternType="solid">
          <bgColor theme="7" tint="0.79998168889431442"/>
        </patternFill>
      </fill>
    </ndxf>
  </rcc>
  <rcc rId="427" sId="1" odxf="1" s="1" dxf="1">
    <nc r="AQ58" t="inlineStr">
      <is>
        <t>0,01
folios 29 y 30 en el documento: RUP 9-05-2022</t>
      </is>
    </nc>
    <odxf>
      <font>
        <b val="0"/>
        <i val="0"/>
        <strike val="0"/>
        <condense val="0"/>
        <extend val="0"/>
        <outline val="0"/>
        <shadow val="0"/>
        <u val="none"/>
        <vertAlign val="baseline"/>
        <sz val="8"/>
        <color theme="1"/>
        <name val="Calibri"/>
        <family val="2"/>
        <scheme val="minor"/>
      </font>
      <numFmt numFmtId="166"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horizontal="general" wrapText="1"/>
    </ndxf>
  </rcc>
  <rcc rId="428" sId="1" odxf="1" dxf="1">
    <nc r="AR58" t="inlineStr">
      <is>
        <t>Cumple</t>
      </is>
    </nc>
    <odxf>
      <fill>
        <patternFill>
          <bgColor theme="0"/>
        </patternFill>
      </fill>
    </odxf>
    <ndxf>
      <fill>
        <patternFill>
          <bgColor theme="7" tint="0.79998168889431442"/>
        </patternFill>
      </fill>
    </ndxf>
  </rcc>
  <rcc rId="429" sId="1" odxf="1" s="1" dxf="1">
    <nc r="AS58" t="inlineStr">
      <is>
        <t>0,23
Se adjunta documento en excel con el cálculo de índice de endeudamiento,  teniendo en cuenta los indicadores presentados en el RUP de los oferentes: folios 28 Y 29 en el archivo 1.1.3 RUP</t>
      </is>
    </nc>
    <o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solid">
          <fgColor indexed="64"/>
          <bgColor theme="0"/>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bgColor theme="7" tint="0.79998168889431442"/>
        </patternFill>
      </fill>
      <alignment horizontal="general" vertical="center" wrapText="1"/>
    </ndxf>
  </rcc>
  <rcc rId="430" sId="1" odxf="1" dxf="1">
    <nc r="B59" t="inlineStr">
      <is>
        <t>Cumple</t>
      </is>
    </nc>
    <odxf>
      <fill>
        <patternFill patternType="none">
          <bgColor indexed="65"/>
        </patternFill>
      </fill>
      <alignment horizontal="general" vertical="bottom"/>
    </odxf>
    <ndxf>
      <fill>
        <patternFill patternType="solid">
          <bgColor theme="7" tint="0.79998168889431442"/>
        </patternFill>
      </fill>
      <alignment horizontal="justify" vertical="top"/>
    </ndxf>
  </rcc>
  <rcc rId="431" sId="1" odxf="1" dxf="1">
    <nc r="C59" t="inlineStr">
      <is>
        <r>
          <rPr>
            <b/>
            <sz val="8"/>
            <color theme="1"/>
            <rFont val="Calibri"/>
            <family val="2"/>
          </rPr>
          <t>55,51</t>
        </r>
        <r>
          <rPr>
            <sz val="8"/>
            <color theme="1"/>
            <rFont val="Calibri"/>
            <family val="2"/>
          </rPr>
          <t xml:space="preserve">
FOLIO 4 del archivo RUP GENERAL GENERAL 5-5-2022</t>
        </r>
      </is>
    </nc>
    <odxf>
      <fill>
        <patternFill patternType="none">
          <bgColor indexed="65"/>
        </patternFill>
      </fill>
    </odxf>
    <ndxf>
      <fill>
        <patternFill patternType="solid">
          <bgColor theme="7" tint="0.79998168889431442"/>
        </patternFill>
      </fill>
    </ndxf>
  </rcc>
  <rcc rId="432" sId="1" odxf="1" dxf="1">
    <nc r="D59" t="inlineStr">
      <is>
        <t>Cumple</t>
      </is>
    </nc>
    <odxf>
      <fill>
        <patternFill patternType="none">
          <bgColor indexed="65"/>
        </patternFill>
      </fill>
    </odxf>
    <ndxf>
      <fill>
        <patternFill patternType="solid">
          <bgColor theme="7" tint="0.79998168889431442"/>
        </patternFill>
      </fill>
    </ndxf>
  </rcc>
  <rcc rId="433" sId="1" odxf="1" dxf="1">
    <nc r="E59">
      <v>114.59</v>
    </nc>
    <odxf>
      <fill>
        <patternFill patternType="none">
          <bgColor indexed="65"/>
        </patternFill>
      </fill>
    </odxf>
    <ndxf>
      <fill>
        <patternFill patternType="solid">
          <bgColor theme="7" tint="0.79998168889431442"/>
        </patternFill>
      </fill>
    </ndxf>
  </rcc>
  <rcc rId="434" sId="1" odxf="1" dxf="1">
    <nc r="F59" t="inlineStr">
      <is>
        <t>Cumple</t>
      </is>
    </nc>
    <odxf>
      <fill>
        <patternFill patternType="none">
          <bgColor indexed="65"/>
        </patternFill>
      </fill>
    </odxf>
    <ndxf>
      <fill>
        <patternFill patternType="solid">
          <bgColor theme="7" tint="0.79998168889431442"/>
        </patternFill>
      </fill>
    </ndxf>
  </rcc>
  <rcc rId="435" sId="1" odxf="1" dxf="1">
    <nc r="G59">
      <v>79.055000000000007</v>
    </nc>
    <odxf>
      <fill>
        <patternFill patternType="none">
          <bgColor indexed="65"/>
        </patternFill>
      </fill>
    </odxf>
    <ndxf>
      <fill>
        <patternFill patternType="solid">
          <bgColor theme="7" tint="0.79998168889431442"/>
        </patternFill>
      </fill>
    </ndxf>
  </rcc>
  <rfmt sheetId="1" sqref="H59" start="0" length="0">
    <dxf>
      <fill>
        <patternFill patternType="solid">
          <bgColor theme="7" tint="0.79998168889431442"/>
        </patternFill>
      </fill>
    </dxf>
  </rfmt>
  <rcc rId="436" sId="1" odxf="1" dxf="1">
    <nc r="I59">
      <v>2.0099999999999998</v>
    </nc>
    <odxf>
      <fill>
        <patternFill patternType="none">
          <bgColor indexed="65"/>
        </patternFill>
      </fill>
      <alignment horizontal="justify"/>
    </odxf>
    <ndxf>
      <fill>
        <patternFill patternType="solid">
          <bgColor theme="7" tint="0.79998168889431442"/>
        </patternFill>
      </fill>
      <alignment horizontal="right"/>
    </ndxf>
  </rcc>
  <rcc rId="437" sId="1" odxf="1" dxf="1">
    <nc r="J59" t="inlineStr">
      <is>
        <t>Cumple</t>
      </is>
    </nc>
    <odxf>
      <fill>
        <patternFill patternType="none">
          <bgColor indexed="65"/>
        </patternFill>
      </fill>
    </odxf>
    <ndxf>
      <fill>
        <patternFill patternType="solid">
          <bgColor theme="7" tint="0.79998168889431442"/>
        </patternFill>
      </fill>
    </ndxf>
  </rcc>
  <rcc rId="438" sId="1" odxf="1" dxf="1">
    <nc r="K59">
      <v>212.41499999999999</v>
    </nc>
    <odxf>
      <fill>
        <patternFill patternType="none">
          <bgColor indexed="65"/>
        </patternFill>
      </fill>
      <alignment horizontal="justify"/>
    </odxf>
    <ndxf>
      <fill>
        <patternFill patternType="solid">
          <bgColor theme="7" tint="0.79998168889431442"/>
        </patternFill>
      </fill>
      <alignment horizontal="right"/>
    </ndxf>
  </rcc>
  <rcc rId="439" sId="1" odxf="1" dxf="1">
    <nc r="L59" t="inlineStr">
      <is>
        <t>Cumple</t>
      </is>
    </nc>
    <odxf>
      <fill>
        <patternFill patternType="none">
          <bgColor indexed="65"/>
        </patternFill>
      </fill>
    </odxf>
    <ndxf>
      <fill>
        <patternFill patternType="solid">
          <bgColor theme="7" tint="0.79998168889431442"/>
        </patternFill>
      </fill>
    </ndxf>
  </rcc>
  <rcc rId="440" sId="1" odxf="1" dxf="1">
    <nc r="M59">
      <v>5.35</v>
    </nc>
    <odxf>
      <fill>
        <patternFill patternType="none">
          <bgColor indexed="65"/>
        </patternFill>
      </fill>
    </odxf>
    <ndxf>
      <fill>
        <patternFill patternType="solid">
          <bgColor theme="7" tint="0.79998168889431442"/>
        </patternFill>
      </fill>
    </ndxf>
  </rcc>
  <rcc rId="441" sId="1" odxf="1" dxf="1">
    <nc r="N59" t="inlineStr">
      <is>
        <t>Cumple</t>
      </is>
    </nc>
    <odxf>
      <fill>
        <patternFill patternType="none">
          <bgColor indexed="65"/>
        </patternFill>
      </fill>
    </odxf>
    <ndxf>
      <fill>
        <patternFill patternType="solid">
          <bgColor theme="7" tint="0.79998168889431442"/>
        </patternFill>
      </fill>
    </ndxf>
  </rcc>
  <rcc rId="442" sId="1" odxf="1" dxf="1">
    <nc r="O59">
      <v>2721.28</v>
    </nc>
    <odxf>
      <fill>
        <patternFill patternType="none">
          <bgColor indexed="65"/>
        </patternFill>
      </fill>
      <alignment horizontal="justify" vertical="top"/>
      <border outline="0">
        <left style="thin">
          <color indexed="64"/>
        </left>
        <right style="thin">
          <color indexed="64"/>
        </right>
        <top style="thin">
          <color indexed="64"/>
        </top>
        <bottom style="thin">
          <color indexed="64"/>
        </bottom>
      </border>
    </odxf>
    <ndxf>
      <fill>
        <patternFill patternType="solid">
          <bgColor theme="7" tint="0.79998168889431442"/>
        </patternFill>
      </fill>
      <alignment horizontal="general" vertical="bottom"/>
      <border outline="0">
        <left/>
        <right/>
        <top/>
        <bottom/>
      </border>
    </ndxf>
  </rcc>
  <rcc rId="443" sId="1" odxf="1" dxf="1">
    <nc r="P59" t="inlineStr">
      <is>
        <t>Cumple</t>
      </is>
    </nc>
    <odxf>
      <fill>
        <patternFill patternType="none">
          <bgColor indexed="65"/>
        </patternFill>
      </fill>
    </odxf>
    <ndxf>
      <fill>
        <patternFill patternType="solid">
          <bgColor theme="7" tint="0.79998168889431442"/>
        </patternFill>
      </fill>
    </ndxf>
  </rcc>
  <rcc rId="444" sId="1" odxf="1" s="1" dxf="1" numFmtId="34">
    <nc r="Q59">
      <v>229.8</v>
    </nc>
    <o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35" formatCode="_-* #,##0.00_-;\-* #,##0.00_-;_-* &quot;-&quot;??_-;_-@_-"/>
      <fill>
        <patternFill patternType="solid">
          <bgColor theme="7" tint="0.79998168889431442"/>
        </patternFill>
      </fill>
      <alignment horizontal="right"/>
    </ndxf>
  </rcc>
  <rcc rId="445" sId="1" odxf="1" dxf="1">
    <nc r="R59" t="inlineStr">
      <is>
        <t>Cumple</t>
      </is>
    </nc>
    <odxf>
      <fill>
        <patternFill patternType="none">
          <bgColor indexed="65"/>
        </patternFill>
      </fill>
    </odxf>
    <ndxf>
      <fill>
        <patternFill patternType="solid">
          <bgColor theme="7" tint="0.79998168889431442"/>
        </patternFill>
      </fill>
    </ndxf>
  </rcc>
  <rcc rId="446" sId="1" odxf="1" dxf="1">
    <nc r="S59" t="inlineStr">
      <is>
        <t>20,13 en el folio 3 del RUP que anexa en el archivo</t>
      </is>
    </nc>
    <odxf>
      <fill>
        <patternFill patternType="none">
          <bgColor indexed="65"/>
        </patternFill>
      </fill>
    </odxf>
    <ndxf>
      <fill>
        <patternFill patternType="solid">
          <bgColor theme="7" tint="0.79998168889431442"/>
        </patternFill>
      </fill>
    </ndxf>
  </rcc>
  <rcc rId="447" sId="1" odxf="1" dxf="1">
    <nc r="T59" t="inlineStr">
      <is>
        <t>Cumple</t>
      </is>
    </nc>
    <odxf>
      <fill>
        <patternFill patternType="none">
          <bgColor indexed="65"/>
        </patternFill>
      </fill>
    </odxf>
    <ndxf>
      <fill>
        <patternFill patternType="solid">
          <bgColor theme="7" tint="0.79998168889431442"/>
        </patternFill>
      </fill>
    </ndxf>
  </rcc>
  <rcc rId="448" sId="1" odxf="1" dxf="1">
    <nc r="U59" t="inlineStr">
      <is>
        <t>13,49
Se adjunta documento en excel con el cálculo de razón de cobertura de intereses,  teniendo en cuenta los indicadores presentados en el RUP de los oferentes folios  66 a 68 y 221 a,223 del archivo RUP_1</t>
      </is>
    </nc>
    <odxf>
      <fill>
        <patternFill patternType="none">
          <bgColor indexed="65"/>
        </patternFill>
      </fill>
      <alignment vertical="top"/>
    </odxf>
    <ndxf>
      <fill>
        <patternFill patternType="solid">
          <bgColor theme="7" tint="0.79998168889431442"/>
        </patternFill>
      </fill>
      <alignment vertical="center"/>
    </ndxf>
  </rcc>
  <rcc rId="449" sId="1" odxf="1" dxf="1">
    <nc r="V59" t="inlineStr">
      <is>
        <t>Cumple</t>
      </is>
    </nc>
    <odxf>
      <fill>
        <patternFill patternType="none">
          <bgColor indexed="65"/>
        </patternFill>
      </fill>
      <alignment vertical="bottom"/>
    </odxf>
    <ndxf>
      <fill>
        <patternFill patternType="solid">
          <bgColor theme="7" tint="0.79998168889431442"/>
        </patternFill>
      </fill>
      <alignment vertical="center"/>
    </ndxf>
  </rcc>
  <rcc rId="450" sId="1" odxf="1" s="1" dxf="1">
    <nc r="W59" t="inlineStr">
      <is>
        <t>2,55
folios 11 y 12 del archivo 0. RUP 19 DE ABRIL DE 2020</t>
      </is>
    </nc>
    <odxf>
      <font>
        <b val="0"/>
        <i val="0"/>
        <strike val="0"/>
        <condense val="0"/>
        <extend val="0"/>
        <outline val="0"/>
        <shadow val="0"/>
        <u val="none"/>
        <vertAlign val="baseline"/>
        <sz val="11"/>
        <color theme="1"/>
        <name val="Calibri Light"/>
        <family val="2"/>
        <scheme val="major"/>
      </font>
      <numFmt numFmtId="166" formatCode="_-&quot;$&quot;* #,##0_-;\-&quot;$&quot;* #,##0_-;_-&quot;$&quot;* &quot;-&quot;_-;_-@_-"/>
      <fill>
        <patternFill patternType="none">
          <fgColor indexed="64"/>
          <bgColor indexed="65"/>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vertical="center" wrapText="1"/>
    </ndxf>
  </rcc>
  <rcc rId="451" sId="1" odxf="1" dxf="1">
    <nc r="X59" t="inlineStr">
      <is>
        <t>Cumple</t>
      </is>
    </nc>
    <odxf>
      <fill>
        <patternFill patternType="none">
          <bgColor indexed="65"/>
        </patternFill>
      </fill>
      <alignment vertical="bottom"/>
    </odxf>
    <ndxf>
      <fill>
        <patternFill patternType="solid">
          <bgColor theme="7" tint="0.79998168889431442"/>
        </patternFill>
      </fill>
      <alignment vertical="center"/>
    </ndxf>
  </rcc>
  <rcc rId="452" sId="1" odxf="1" s="1" dxf="1">
    <nc r="Y59" t="inlineStr">
      <is>
        <t>6,75
folios 9 Y 10  del archivo 3. Rup Ing Miguel A. Galatza G.; folios 6 a 8 del archivo  4._Rup_Serving Vmvl</t>
      </is>
    </nc>
    <o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vertical="center" wrapText="1"/>
    </ndxf>
  </rcc>
  <rcc rId="453" sId="1" odxf="1" dxf="1">
    <nc r="Z59" t="inlineStr">
      <is>
        <t>Cumple</t>
      </is>
    </nc>
    <odxf>
      <fill>
        <patternFill patternType="none">
          <bgColor indexed="65"/>
        </patternFill>
      </fill>
    </odxf>
    <ndxf>
      <fill>
        <patternFill patternType="solid">
          <bgColor theme="7" tint="0.79998168889431442"/>
        </patternFill>
      </fill>
    </ndxf>
  </rcc>
  <rcc rId="454" sId="1" odxf="1" s="1" dxf="1">
    <nc r="AA59" t="inlineStr">
      <is>
        <t>6921552,1
Folios 12 y 13 archivo RUP INGELASA 17-05-20222, folios 3 y 4 archivo RUP TRIGONO 17-05-2022</t>
      </is>
    </nc>
    <o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vertical="center" wrapText="1"/>
    </ndxf>
  </rcc>
  <rcc rId="455" sId="1" odxf="1" dxf="1">
    <nc r="AB59" t="inlineStr">
      <is>
        <t>Cumple</t>
      </is>
    </nc>
    <odxf>
      <fill>
        <patternFill patternType="none">
          <bgColor indexed="65"/>
        </patternFill>
      </fill>
    </odxf>
    <ndxf>
      <fill>
        <patternFill patternType="solid">
          <bgColor theme="7" tint="0.79998168889431442"/>
        </patternFill>
      </fill>
    </ndxf>
  </rcc>
  <rcc rId="456" sId="1" odxf="1" dxf="1">
    <nc r="AC59" t="inlineStr">
      <is>
        <t>10,53
Folios 9 y 10 archivo RUP EDISON PERE</t>
      </is>
    </nc>
    <odxf>
      <fill>
        <patternFill patternType="none">
          <bgColor indexed="65"/>
        </patternFill>
      </fill>
      <alignment vertical="top" wrapText="0"/>
    </odxf>
    <ndxf>
      <fill>
        <patternFill patternType="solid">
          <bgColor theme="7" tint="0.79998168889431442"/>
        </patternFill>
      </fill>
      <alignment vertical="center" wrapText="1"/>
    </ndxf>
  </rcc>
  <rcc rId="457" sId="1" odxf="1" dxf="1">
    <nc r="AD59" t="inlineStr">
      <is>
        <t>Cumple</t>
      </is>
    </nc>
    <odxf>
      <fill>
        <patternFill patternType="none">
          <bgColor indexed="65"/>
        </patternFill>
      </fill>
      <alignment vertical="bottom"/>
    </odxf>
    <ndxf>
      <fill>
        <patternFill patternType="solid">
          <bgColor theme="7" tint="0.79998168889431442"/>
        </patternFill>
      </fill>
      <alignment vertical="center"/>
    </ndxf>
  </rcc>
  <rcc rId="458" sId="1" odxf="1" dxf="1">
    <nc r="AE59" t="inlineStr">
      <is>
        <t>11,13
folios 9 y 10 del archivo 2. RUP 02-05-22</t>
      </is>
    </nc>
    <odxf>
      <fill>
        <patternFill patternType="none">
          <bgColor indexed="65"/>
        </patternFill>
      </fill>
      <alignment vertical="top" wrapText="0"/>
    </odxf>
    <ndxf>
      <fill>
        <patternFill patternType="solid">
          <bgColor theme="7" tint="0.79998168889431442"/>
        </patternFill>
      </fill>
      <alignment vertical="center" wrapText="1"/>
    </ndxf>
  </rcc>
  <rcc rId="459" sId="1" odxf="1" dxf="1">
    <nc r="AF59" t="inlineStr">
      <is>
        <t>Cumple</t>
      </is>
    </nc>
    <odxf>
      <fill>
        <patternFill patternType="none">
          <bgColor indexed="65"/>
        </patternFill>
      </fill>
      <alignment vertical="bottom"/>
    </odxf>
    <ndxf>
      <fill>
        <patternFill patternType="solid">
          <bgColor theme="7" tint="0.79998168889431442"/>
        </patternFill>
      </fill>
      <alignment vertical="center"/>
    </ndxf>
  </rcc>
  <rcc rId="460" sId="1" odxf="1" dxf="1">
    <nc r="AG59" t="inlineStr">
      <is>
        <t>553,70
folios 3,4 del archivo RUP ALFONSO GOMEZ LEON (2). Folios 19 y 20 del archivo RUP en Fimer SERVIARQUI. Folios 17 a 19 del archivo RUP FORMAS MAYO.</t>
      </is>
    </nc>
    <odxf>
      <fill>
        <patternFill patternType="none">
          <bgColor indexed="65"/>
        </patternFill>
      </fill>
      <alignment vertical="top" wrapText="0"/>
    </odxf>
    <ndxf>
      <fill>
        <patternFill patternType="solid">
          <bgColor theme="7" tint="0.79998168889431442"/>
        </patternFill>
      </fill>
      <alignment vertical="center" wrapText="1"/>
    </ndxf>
  </rcc>
  <rcc rId="461" sId="1" odxf="1" dxf="1">
    <nc r="AH59" t="inlineStr">
      <is>
        <t>Cumple</t>
      </is>
    </nc>
    <odxf>
      <fill>
        <patternFill patternType="none">
          <bgColor indexed="65"/>
        </patternFill>
      </fill>
      <alignment vertical="bottom"/>
    </odxf>
    <ndxf>
      <fill>
        <patternFill patternType="solid">
          <bgColor theme="7" tint="0.79998168889431442"/>
        </patternFill>
      </fill>
      <alignment vertical="center"/>
    </ndxf>
  </rcc>
  <rcc rId="462" sId="1" odxf="1" dxf="1">
    <nc r="AI59" t="inlineStr">
      <is>
        <t>65071,73
folios 19 a 20 del archivoRUP 27-04-2022. contenido en la carpeta 1.1.3 RUP</t>
      </is>
    </nc>
    <odxf>
      <fill>
        <patternFill patternType="none">
          <bgColor indexed="65"/>
        </patternFill>
      </fill>
      <alignment vertical="top" wrapText="0"/>
    </odxf>
    <ndxf>
      <fill>
        <patternFill patternType="solid">
          <bgColor theme="7" tint="0.79998168889431442"/>
        </patternFill>
      </fill>
      <alignment vertical="center" wrapText="1"/>
    </ndxf>
  </rcc>
  <rcc rId="463" sId="1" odxf="1" dxf="1">
    <nc r="AJ59" t="inlineStr">
      <is>
        <t>Cumple</t>
      </is>
    </nc>
    <odxf>
      <fill>
        <patternFill patternType="none">
          <bgColor indexed="65"/>
        </patternFill>
      </fill>
      <alignment vertical="bottom"/>
    </odxf>
    <ndxf>
      <fill>
        <patternFill patternType="solid">
          <bgColor theme="7" tint="0.79998168889431442"/>
        </patternFill>
      </fill>
      <alignment vertical="center"/>
    </ndxf>
  </rcc>
  <rcc rId="464" sId="1" odxf="1" dxf="1">
    <nc r="AK59" t="inlineStr">
      <is>
        <t xml:space="preserve">38,81                                                                          FOLIOS 4 Y 44      155_18_CONSORCIO HADES_CO1_RANL_4024634_20220519003726.zip, RUP CONSORCIADOS.pdf ; CONSORCIO HADES Y DOCUMENTOS.pdf FOLIO 1                                                                                       </t>
      </is>
    </nc>
    <odxf>
      <fill>
        <patternFill patternType="none">
          <bgColor indexed="65"/>
        </patternFill>
      </fill>
      <alignment horizontal="justify" vertical="top" wrapText="0"/>
    </odxf>
    <ndxf>
      <fill>
        <patternFill patternType="solid">
          <bgColor theme="7" tint="0.79998168889431442"/>
        </patternFill>
      </fill>
      <alignment horizontal="left" vertical="center" wrapText="1"/>
    </ndxf>
  </rcc>
  <rcc rId="465" sId="1" odxf="1" dxf="1">
    <nc r="AL59" t="inlineStr">
      <is>
        <t>Cumple</t>
      </is>
    </nc>
    <odxf>
      <fill>
        <patternFill patternType="none">
          <bgColor indexed="65"/>
        </patternFill>
      </fill>
      <alignment vertical="bottom"/>
    </odxf>
    <ndxf>
      <fill>
        <patternFill patternType="solid">
          <bgColor theme="7" tint="0.79998168889431442"/>
        </patternFill>
      </fill>
      <alignment vertical="center"/>
    </ndxf>
  </rcc>
  <rcc rId="466" sId="1" odxf="1" dxf="1">
    <nc r="AM59" t="inlineStr">
      <is>
        <t>13,81                                                                            5. RUP EN FIRME_1.pdf; FOLIOS 6 - 37;  2. doc. consorcial CAICEDONIA 155_1.pdf, FOLIO 1</t>
      </is>
    </nc>
    <odxf>
      <fill>
        <patternFill patternType="none">
          <bgColor indexed="65"/>
        </patternFill>
      </fill>
      <alignment vertical="top"/>
    </odxf>
    <ndxf>
      <fill>
        <patternFill patternType="solid">
          <bgColor theme="7" tint="0.79998168889431442"/>
        </patternFill>
      </fill>
      <alignment vertical="center"/>
    </ndxf>
  </rcc>
  <rcc rId="467" sId="1" odxf="1" dxf="1">
    <nc r="AN59" t="inlineStr">
      <is>
        <t>Cumple</t>
      </is>
    </nc>
    <odxf>
      <fill>
        <patternFill patternType="none">
          <bgColor indexed="65"/>
        </patternFill>
      </fill>
    </odxf>
    <ndxf>
      <fill>
        <patternFill patternType="solid">
          <bgColor theme="7" tint="0.79998168889431442"/>
        </patternFill>
      </fill>
    </ndxf>
  </rcc>
  <rcc rId="468" sId="1" odxf="1" dxf="1">
    <nc r="AO59" t="inlineStr">
      <is>
        <r>
          <rPr>
            <b/>
            <sz val="8"/>
            <color theme="1"/>
            <rFont val="Calibri"/>
            <family val="2"/>
          </rPr>
          <t>8,36</t>
        </r>
        <r>
          <rPr>
            <sz val="8"/>
            <color theme="1"/>
            <rFont val="Calibri"/>
            <family val="2"/>
          </rPr>
          <t xml:space="preserve">  presenta el RUP  en el folio 11 en el archivo RUP 02.05.2022.pdf</t>
        </r>
      </is>
    </nc>
    <odxf>
      <fill>
        <patternFill patternType="none">
          <bgColor indexed="65"/>
        </patternFill>
      </fill>
      <alignment horizontal="justify" wrapText="0"/>
    </odxf>
    <ndxf>
      <fill>
        <patternFill patternType="solid">
          <bgColor theme="7" tint="0.79998168889431442"/>
        </patternFill>
      </fill>
      <alignment horizontal="general" wrapText="1"/>
    </ndxf>
  </rcc>
  <rcc rId="469" sId="1" odxf="1" dxf="1">
    <nc r="AP59" t="inlineStr">
      <is>
        <t>Cumple</t>
      </is>
    </nc>
    <odxf>
      <fill>
        <patternFill patternType="none">
          <bgColor indexed="65"/>
        </patternFill>
      </fill>
    </odxf>
    <ndxf>
      <fill>
        <patternFill patternType="solid">
          <bgColor theme="7" tint="0.79998168889431442"/>
        </patternFill>
      </fill>
    </ndxf>
  </rcc>
  <rcc rId="470" sId="1" odxf="1" dxf="1">
    <nc r="AQ59" t="inlineStr">
      <is>
        <t xml:space="preserve">376673,65
folios 29 y 30 en el documento: RUP 9-05-2022
</t>
      </is>
    </nc>
    <odxf>
      <fill>
        <patternFill patternType="none">
          <bgColor indexed="65"/>
        </patternFill>
      </fill>
      <alignment horizontal="justify" wrapText="0"/>
    </odxf>
    <ndxf>
      <fill>
        <patternFill patternType="solid">
          <bgColor theme="7" tint="0.79998168889431442"/>
        </patternFill>
      </fill>
      <alignment horizontal="general" wrapText="1"/>
    </ndxf>
  </rcc>
  <rcc rId="471" sId="1" odxf="1" dxf="1">
    <nc r="AR59" t="inlineStr">
      <is>
        <t>Cumple</t>
      </is>
    </nc>
    <odxf>
      <fill>
        <patternFill>
          <bgColor theme="0"/>
        </patternFill>
      </fill>
    </odxf>
    <ndxf>
      <fill>
        <patternFill>
          <bgColor theme="7" tint="0.79998168889431442"/>
        </patternFill>
      </fill>
    </ndxf>
  </rcc>
  <rcc rId="472" sId="1" odxf="1" dxf="1">
    <nc r="AS59" t="inlineStr">
      <is>
        <t>25711,90
Se adjunta documento en excel con el cálculo de cobertura de intereses,  teniendo en cuenta los indicadores presentados en el RUP de los oferentes: folios 28 Y 29 en el archivo 1.1.3 RUP</t>
      </is>
    </nc>
    <odxf>
      <fill>
        <patternFill>
          <bgColor theme="0"/>
        </patternFill>
      </fill>
      <alignment horizontal="justify" vertical="top" wrapText="0"/>
    </odxf>
    <ndxf>
      <fill>
        <patternFill>
          <bgColor theme="7" tint="0.79998168889431442"/>
        </patternFill>
      </fill>
      <alignment horizontal="general" vertical="center" wrapText="1"/>
    </ndxf>
  </rcc>
  <rcc rId="473" sId="1" odxf="1" dxf="1">
    <nc r="B60" t="inlineStr">
      <is>
        <t>Cumple</t>
      </is>
    </nc>
    <odxf>
      <fill>
        <patternFill patternType="none">
          <bgColor indexed="65"/>
        </patternFill>
      </fill>
      <alignment horizontal="general" vertical="bottom"/>
    </odxf>
    <ndxf>
      <fill>
        <patternFill patternType="solid">
          <bgColor theme="7" tint="0.79998168889431442"/>
        </patternFill>
      </fill>
      <alignment horizontal="justify" vertical="top"/>
    </ndxf>
  </rcc>
  <rcc rId="474" sId="1" odxf="1" dxf="1">
    <nc r="C60" t="inlineStr">
      <is>
        <r>
          <rPr>
            <b/>
            <sz val="8"/>
            <color theme="1"/>
            <rFont val="Calibri"/>
            <family val="2"/>
          </rPr>
          <t>$1.334.927.382</t>
        </r>
        <r>
          <rPr>
            <sz val="8"/>
            <color theme="1"/>
            <rFont val="Calibri"/>
            <family val="2"/>
          </rPr>
          <t xml:space="preserve">
Se adjunta documento en excel con la revisión del capital de trabajo teniendo en cuenta los indicadores presentados en el RUP folios 3 y 4 del archivo RUP GENERAL GENEAL 5-5-2022</t>
        </r>
      </is>
    </nc>
    <odxf>
      <fill>
        <patternFill patternType="none">
          <bgColor indexed="65"/>
        </patternFill>
      </fill>
    </odxf>
    <ndxf>
      <fill>
        <patternFill patternType="solid">
          <bgColor theme="7" tint="0.79998168889431442"/>
        </patternFill>
      </fill>
    </ndxf>
  </rcc>
  <rcc rId="475" sId="1" odxf="1" dxf="1">
    <nc r="D60" t="inlineStr">
      <is>
        <t>Cumple</t>
      </is>
    </nc>
    <odxf>
      <fill>
        <patternFill patternType="none">
          <bgColor indexed="65"/>
        </patternFill>
      </fill>
    </odxf>
    <ndxf>
      <fill>
        <patternFill patternType="solid">
          <bgColor theme="7" tint="0.79998168889431442"/>
        </patternFill>
      </fill>
    </ndxf>
  </rcc>
  <rcc rId="476" sId="1" odxf="1" dxf="1" numFmtId="4">
    <nc r="E60">
      <v>919302360</v>
    </nc>
    <odxf>
      <numFmt numFmtId="0" formatCode="General"/>
      <fill>
        <patternFill patternType="none">
          <bgColor indexed="65"/>
        </patternFill>
      </fill>
    </odxf>
    <ndxf>
      <numFmt numFmtId="4" formatCode="#,##0.00"/>
      <fill>
        <patternFill patternType="solid">
          <bgColor theme="7" tint="0.79998168889431442"/>
        </patternFill>
      </fill>
    </ndxf>
  </rcc>
  <rcc rId="477" sId="1" odxf="1" dxf="1">
    <nc r="F60" t="inlineStr">
      <is>
        <t>Cumple</t>
      </is>
    </nc>
    <odxf>
      <fill>
        <patternFill patternType="none">
          <bgColor indexed="65"/>
        </patternFill>
      </fill>
    </odxf>
    <ndxf>
      <fill>
        <patternFill patternType="solid">
          <bgColor theme="7" tint="0.79998168889431442"/>
        </patternFill>
      </fill>
    </ndxf>
  </rcc>
  <rcc rId="478" sId="1" odxf="1" dxf="1" numFmtId="4">
    <nc r="G60">
      <v>465175655</v>
    </nc>
    <odxf>
      <numFmt numFmtId="0" formatCode="General"/>
      <fill>
        <patternFill patternType="none">
          <bgColor indexed="65"/>
        </patternFill>
      </fill>
    </odxf>
    <ndxf>
      <numFmt numFmtId="4" formatCode="#,##0.00"/>
      <fill>
        <patternFill patternType="solid">
          <bgColor theme="7" tint="0.79998168889431442"/>
        </patternFill>
      </fill>
    </ndxf>
  </rcc>
  <rfmt sheetId="1" sqref="H60" start="0" length="0">
    <dxf>
      <fill>
        <patternFill patternType="solid">
          <bgColor theme="7" tint="0.79998168889431442"/>
        </patternFill>
      </fill>
    </dxf>
  </rfmt>
  <rcc rId="479" sId="1" odxf="1" dxf="1" numFmtId="4">
    <nc r="I60">
      <v>13994452294.5</v>
    </nc>
    <odxf>
      <numFmt numFmtId="0" formatCode="General"/>
      <fill>
        <patternFill patternType="none">
          <bgColor indexed="65"/>
        </patternFill>
      </fill>
      <alignment horizontal="justify"/>
    </odxf>
    <ndxf>
      <numFmt numFmtId="171" formatCode="&quot;$&quot;\ #,##0.00;[Red]\-&quot;$&quot;\ #,##0.00"/>
      <fill>
        <patternFill patternType="solid">
          <bgColor theme="7" tint="0.79998168889431442"/>
        </patternFill>
      </fill>
      <alignment horizontal="right"/>
    </ndxf>
  </rcc>
  <rcc rId="480" sId="1" odxf="1" dxf="1">
    <nc r="J60" t="inlineStr">
      <is>
        <t>Cumple</t>
      </is>
    </nc>
    <odxf>
      <fill>
        <patternFill patternType="none">
          <bgColor indexed="65"/>
        </patternFill>
      </fill>
    </odxf>
    <ndxf>
      <fill>
        <patternFill patternType="solid">
          <bgColor theme="7" tint="0.79998168889431442"/>
        </patternFill>
      </fill>
    </ndxf>
  </rcc>
  <rcc rId="481" sId="1" odxf="1" s="1" dxf="1" numFmtId="34">
    <nc r="K60">
      <v>620352338.95000005</v>
    </nc>
    <odxf>
      <font>
        <b val="0"/>
        <i val="0"/>
        <strike val="0"/>
        <condense val="0"/>
        <extend val="0"/>
        <outline val="0"/>
        <shadow val="0"/>
        <u val="none"/>
        <vertAlign val="baseline"/>
        <sz val="9"/>
        <color theme="1"/>
        <name val="Arial"/>
        <family val="2"/>
        <scheme val="none"/>
      </font>
      <numFmt numFmtId="0" formatCode="Genera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67" formatCode="_-&quot;$&quot;* #,##0.00_-;\-&quot;$&quot;* #,##0.00_-;_-&quot;$&quot;* &quot;-&quot;??_-;_-@_-"/>
      <fill>
        <patternFill patternType="solid">
          <bgColor theme="7" tint="0.79998168889431442"/>
        </patternFill>
      </fill>
    </ndxf>
  </rcc>
  <rcc rId="482" sId="1" odxf="1" dxf="1">
    <nc r="L60" t="inlineStr">
      <is>
        <t>Cumple</t>
      </is>
    </nc>
    <odxf>
      <fill>
        <patternFill patternType="none">
          <bgColor indexed="65"/>
        </patternFill>
      </fill>
    </odxf>
    <ndxf>
      <fill>
        <patternFill patternType="solid">
          <bgColor theme="7" tint="0.79998168889431442"/>
        </patternFill>
      </fill>
    </ndxf>
  </rcc>
  <rcc rId="483" sId="1" odxf="1" dxf="1" numFmtId="4">
    <nc r="M60">
      <v>1101727423</v>
    </nc>
    <odxf>
      <numFmt numFmtId="0" formatCode="General"/>
      <fill>
        <patternFill patternType="none">
          <bgColor indexed="65"/>
        </patternFill>
      </fill>
    </odxf>
    <ndxf>
      <numFmt numFmtId="171" formatCode="&quot;$&quot;\ #,##0.00;[Red]\-&quot;$&quot;\ #,##0.00"/>
      <fill>
        <patternFill patternType="solid">
          <bgColor theme="7" tint="0.79998168889431442"/>
        </patternFill>
      </fill>
    </ndxf>
  </rcc>
  <rcc rId="484" sId="1" odxf="1" dxf="1">
    <nc r="N60" t="inlineStr">
      <is>
        <t>Cumple</t>
      </is>
    </nc>
    <odxf>
      <fill>
        <patternFill patternType="none">
          <bgColor indexed="65"/>
        </patternFill>
      </fill>
    </odxf>
    <ndxf>
      <fill>
        <patternFill patternType="solid">
          <bgColor theme="7" tint="0.79998168889431442"/>
        </patternFill>
      </fill>
    </ndxf>
  </rcc>
  <rcc rId="485" sId="1" odxf="1" s="1" dxf="1" numFmtId="34">
    <nc r="O60">
      <v>721017107</v>
    </nc>
    <odxf>
      <font>
        <b val="0"/>
        <i val="0"/>
        <strike val="0"/>
        <condense val="0"/>
        <extend val="0"/>
        <outline val="0"/>
        <shadow val="0"/>
        <u val="none"/>
        <vertAlign val="baseline"/>
        <sz val="9"/>
        <color theme="1"/>
        <name val="Arial"/>
        <family val="2"/>
        <scheme val="none"/>
      </font>
      <numFmt numFmtId="0" formatCode="Genera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67" formatCode="_-&quot;$&quot;* #,##0.00_-;\-&quot;$&quot;* #,##0.00_-;_-&quot;$&quot;* &quot;-&quot;??_-;_-@_-"/>
      <fill>
        <patternFill patternType="solid">
          <bgColor theme="7" tint="0.79998168889431442"/>
        </patternFill>
      </fill>
    </ndxf>
  </rcc>
  <rcc rId="486" sId="1" odxf="1" dxf="1">
    <nc r="P60" t="inlineStr">
      <is>
        <t>Cumple</t>
      </is>
    </nc>
    <odxf>
      <fill>
        <patternFill patternType="none">
          <bgColor indexed="65"/>
        </patternFill>
      </fill>
    </odxf>
    <ndxf>
      <fill>
        <patternFill patternType="solid">
          <bgColor theme="7" tint="0.79998168889431442"/>
        </patternFill>
      </fill>
    </ndxf>
  </rcc>
  <rcc rId="487" sId="1" odxf="1" s="1" dxf="1" numFmtId="34">
    <nc r="Q60">
      <v>872957383.53999996</v>
    </nc>
    <odxf>
      <font>
        <b val="0"/>
        <i val="0"/>
        <strike val="0"/>
        <condense val="0"/>
        <extend val="0"/>
        <outline val="0"/>
        <shadow val="0"/>
        <u val="none"/>
        <vertAlign val="baseline"/>
        <sz val="8"/>
        <color theme="1"/>
        <name val="Calibri"/>
        <family val="2"/>
        <scheme val="minor"/>
      </font>
      <numFmt numFmtId="0" formatCode="General"/>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67" formatCode="_-&quot;$&quot;* #,##0.00_-;\-&quot;$&quot;* #,##0.00_-;_-&quot;$&quot;* &quot;-&quot;??_-;_-@_-"/>
      <fill>
        <patternFill patternType="solid">
          <bgColor theme="7" tint="0.79998168889431442"/>
        </patternFill>
      </fill>
      <alignment horizontal="right"/>
    </ndxf>
  </rcc>
  <rcc rId="488" sId="1" odxf="1" dxf="1">
    <nc r="R60" t="inlineStr">
      <is>
        <t>Cumple</t>
      </is>
    </nc>
    <odxf>
      <fill>
        <patternFill patternType="none">
          <bgColor indexed="65"/>
        </patternFill>
      </fill>
    </odxf>
    <ndxf>
      <fill>
        <patternFill patternType="solid">
          <bgColor theme="7" tint="0.79998168889431442"/>
        </patternFill>
      </fill>
    </ndxf>
  </rcc>
  <rfmt sheetId="1" sqref="S60" start="0" length="0">
    <dxf>
      <fill>
        <patternFill patternType="solid">
          <bgColor theme="7" tint="0.79998168889431442"/>
        </patternFill>
      </fill>
    </dxf>
  </rfmt>
  <rcc rId="489" sId="1" odxf="1" dxf="1">
    <nc r="T60" t="inlineStr">
      <is>
        <t>Cumple</t>
      </is>
    </nc>
    <odxf>
      <fill>
        <patternFill patternType="none">
          <bgColor indexed="65"/>
        </patternFill>
      </fill>
    </odxf>
    <ndxf>
      <fill>
        <patternFill patternType="solid">
          <bgColor theme="7" tint="0.79998168889431442"/>
        </patternFill>
      </fill>
    </ndxf>
  </rcc>
  <rcc rId="490" sId="1" odxf="1" dxf="1">
    <nc r="U60" t="inlineStr">
      <is>
        <t>$ 713.741.383,15
Se adjunta documento en excel con el cálculo de Capital de trabajo,  teniendo en cuenta los indicadores presentados en el RUP de los oferentes folios 66 a 68 y 221 a,223 del archivo RUP_1</t>
      </is>
    </nc>
    <odxf>
      <fill>
        <patternFill patternType="none">
          <bgColor indexed="65"/>
        </patternFill>
      </fill>
      <alignment vertical="top" wrapText="0"/>
    </odxf>
    <ndxf>
      <fill>
        <patternFill patternType="solid">
          <bgColor theme="7" tint="0.79998168889431442"/>
        </patternFill>
      </fill>
      <alignment vertical="center" wrapText="1"/>
    </ndxf>
  </rcc>
  <rcc rId="491" sId="1" odxf="1" dxf="1">
    <nc r="V60" t="inlineStr">
      <is>
        <t>Cumple</t>
      </is>
    </nc>
    <odxf>
      <fill>
        <patternFill patternType="none">
          <bgColor indexed="65"/>
        </patternFill>
      </fill>
      <alignment vertical="bottom"/>
    </odxf>
    <ndxf>
      <fill>
        <patternFill patternType="solid">
          <bgColor theme="7" tint="0.79998168889431442"/>
        </patternFill>
      </fill>
      <alignment vertical="center"/>
    </ndxf>
  </rcc>
  <rcc rId="492" sId="1" odxf="1" dxf="1">
    <nc r="W60" t="inlineStr">
      <is>
        <t>$ 1.848.841.845
Se adjunta documento en excel con el cálculo de Capital de trabajo,  teniendo en cuenta los indicadores presentados en el RUP de los oferentes folios 66 a 68 y 221 a,223 del archivo RUP_1</t>
      </is>
    </nc>
    <odxf>
      <font>
        <name val="Calibri Light"/>
        <scheme val="major"/>
      </font>
      <fill>
        <patternFill patternType="none">
          <bgColor indexed="65"/>
        </patternFill>
      </fill>
      <alignment horizontal="general" vertical="top" wrapText="0"/>
    </odxf>
    <ndxf>
      <font>
        <sz val="8"/>
        <color auto="1"/>
        <name val="Calibri Light"/>
        <scheme val="major"/>
      </font>
      <fill>
        <patternFill patternType="solid">
          <bgColor theme="7" tint="0.79998168889431442"/>
        </patternFill>
      </fill>
      <alignment horizontal="justify" vertical="center" wrapText="1"/>
    </ndxf>
  </rcc>
  <rcc rId="493" sId="1" odxf="1" dxf="1">
    <nc r="X60" t="inlineStr">
      <is>
        <t>Cumple</t>
      </is>
    </nc>
    <odxf>
      <fill>
        <patternFill patternType="none">
          <bgColor indexed="65"/>
        </patternFill>
      </fill>
      <alignment vertical="bottom"/>
    </odxf>
    <ndxf>
      <fill>
        <patternFill patternType="solid">
          <bgColor theme="7" tint="0.79998168889431442"/>
        </patternFill>
      </fill>
      <alignment vertical="center"/>
    </ndxf>
  </rcc>
  <rcc rId="494" sId="1" odxf="1" dxf="1">
    <nc r="Y60" t="inlineStr">
      <is>
        <t>$ 3.503.912.327,45
folios 9 Y 10  del archivo 3. Rup Ing Miguel A. Galatza G.; folios 6 a 8 del archivo  4._Rup_Serving Vmvl</t>
      </is>
    </nc>
    <odxf>
      <fill>
        <patternFill patternType="none">
          <bgColor indexed="65"/>
        </patternFill>
      </fill>
      <alignment vertical="top" wrapText="0"/>
    </odxf>
    <ndxf>
      <fill>
        <patternFill patternType="solid">
          <bgColor theme="7" tint="0.79998168889431442"/>
        </patternFill>
      </fill>
      <alignment vertical="center" wrapText="1"/>
    </ndxf>
  </rcc>
  <rcc rId="495" sId="1" odxf="1" dxf="1">
    <nc r="Z60" t="inlineStr">
      <is>
        <t>Cumple</t>
      </is>
    </nc>
    <odxf>
      <fill>
        <patternFill patternType="none">
          <bgColor indexed="65"/>
        </patternFill>
      </fill>
    </odxf>
    <ndxf>
      <fill>
        <patternFill patternType="solid">
          <bgColor theme="7" tint="0.79998168889431442"/>
        </patternFill>
      </fill>
    </ndxf>
  </rcc>
  <rcc rId="496" sId="1" odxf="1" dxf="1">
    <nc r="AA60" t="inlineStr">
      <is>
        <t>$ 308.023.716,5
Folios 12 y 13 archivo RUP INGELASA 17-05-20222, folios 3 y 4 archivo RUP TRIGONO 17-05-2022</t>
      </is>
    </nc>
    <odxf>
      <fill>
        <patternFill patternType="none">
          <bgColor indexed="65"/>
        </patternFill>
      </fill>
      <alignment vertical="top" wrapText="0"/>
    </odxf>
    <ndxf>
      <fill>
        <patternFill patternType="solid">
          <bgColor theme="7" tint="0.79998168889431442"/>
        </patternFill>
      </fill>
      <alignment vertical="center" wrapText="1"/>
    </ndxf>
  </rcc>
  <rcc rId="497" sId="1" odxf="1" dxf="1">
    <nc r="AB60" t="inlineStr">
      <is>
        <t>Cumple</t>
      </is>
    </nc>
    <odxf>
      <fill>
        <patternFill patternType="none">
          <bgColor indexed="65"/>
        </patternFill>
      </fill>
    </odxf>
    <ndxf>
      <fill>
        <patternFill patternType="solid">
          <bgColor theme="7" tint="0.79998168889431442"/>
        </patternFill>
      </fill>
    </ndxf>
  </rcc>
  <rcc rId="498" sId="1" odxf="1" dxf="1">
    <nc r="AC60" t="inlineStr">
      <is>
        <t>$ 178.986.347
Folios 9 y 10 archivo RUP EDISON PERE</t>
      </is>
    </nc>
    <odxf>
      <numFmt numFmtId="0" formatCode="General"/>
      <fill>
        <patternFill patternType="none">
          <bgColor indexed="65"/>
        </patternFill>
      </fill>
      <alignment vertical="top" wrapText="0"/>
    </odxf>
    <ndxf>
      <numFmt numFmtId="3" formatCode="#,##0"/>
      <fill>
        <patternFill patternType="solid">
          <bgColor theme="7" tint="0.79998168889431442"/>
        </patternFill>
      </fill>
      <alignment vertical="center" wrapText="1"/>
    </ndxf>
  </rcc>
  <rcc rId="499" sId="1" odxf="1" dxf="1">
    <nc r="AD60" t="inlineStr">
      <is>
        <t>Cumple</t>
      </is>
    </nc>
    <odxf>
      <fill>
        <patternFill patternType="none">
          <bgColor indexed="65"/>
        </patternFill>
      </fill>
      <alignment vertical="bottom"/>
    </odxf>
    <ndxf>
      <fill>
        <patternFill patternType="solid">
          <bgColor theme="7" tint="0.79998168889431442"/>
        </patternFill>
      </fill>
      <alignment vertical="center"/>
    </ndxf>
  </rcc>
  <rcc rId="500" sId="1" odxf="1" dxf="1">
    <nc r="AE60" t="inlineStr">
      <is>
        <t>$ 720.492.565
folios 9 y 10 del archivo 2. RUP 02-05-22</t>
      </is>
    </nc>
    <odxf>
      <fill>
        <patternFill patternType="none">
          <bgColor indexed="65"/>
        </patternFill>
      </fill>
      <alignment vertical="top" wrapText="0"/>
    </odxf>
    <ndxf>
      <fill>
        <patternFill patternType="solid">
          <bgColor theme="7" tint="0.79998168889431442"/>
        </patternFill>
      </fill>
      <alignment vertical="center" wrapText="1"/>
    </ndxf>
  </rcc>
  <rfmt sheetId="1" sqref="AF60" start="0" length="0">
    <dxf>
      <fill>
        <patternFill patternType="solid">
          <bgColor theme="7" tint="0.79998168889431442"/>
        </patternFill>
      </fill>
      <alignment vertical="center"/>
    </dxf>
  </rfmt>
  <rcc rId="501" sId="1" odxf="1" dxf="1">
    <nc r="AG60" t="inlineStr">
      <is>
        <t>$ 1.424.407.158,05
folios 3,4 del archivo RUP ALFONSO GOMEZ LEON (2). Folios 19 y 20 del archivo RUP en Fimer SERVIARQUI. Folios 17 a 19 del archivo RUP FORMAS MAYO.</t>
      </is>
    </nc>
    <odxf>
      <fill>
        <patternFill patternType="none">
          <bgColor indexed="65"/>
        </patternFill>
      </fill>
      <alignment vertical="top" wrapText="0"/>
    </odxf>
    <ndxf>
      <fill>
        <patternFill patternType="solid">
          <bgColor theme="7" tint="0.79998168889431442"/>
        </patternFill>
      </fill>
      <alignment vertical="center" wrapText="1"/>
    </ndxf>
  </rcc>
  <rcc rId="502" sId="1" odxf="1" dxf="1">
    <nc r="AH60" t="inlineStr">
      <is>
        <t>Cumple</t>
      </is>
    </nc>
    <odxf>
      <fill>
        <patternFill patternType="none">
          <bgColor indexed="65"/>
        </patternFill>
      </fill>
      <alignment vertical="bottom"/>
    </odxf>
    <ndxf>
      <fill>
        <patternFill patternType="solid">
          <bgColor theme="7" tint="0.79998168889431442"/>
        </patternFill>
      </fill>
      <alignment vertical="center"/>
    </ndxf>
  </rcc>
  <rcc rId="503" sId="1" odxf="1" dxf="1">
    <nc r="AI60" t="inlineStr">
      <is>
        <t>$ 15.345.277.450
folios 19 a 20 del archivoRUP 27-04-2022. contenido en la carpeta 1.1.3 RUP</t>
      </is>
    </nc>
    <odxf>
      <fill>
        <patternFill patternType="none">
          <bgColor indexed="65"/>
        </patternFill>
      </fill>
      <alignment vertical="top" wrapText="0"/>
    </odxf>
    <ndxf>
      <fill>
        <patternFill patternType="solid">
          <bgColor theme="7" tint="0.79998168889431442"/>
        </patternFill>
      </fill>
      <alignment vertical="center" wrapText="1"/>
    </ndxf>
  </rcc>
  <rcc rId="504" sId="1" odxf="1" dxf="1">
    <nc r="AJ60" t="inlineStr">
      <is>
        <t>Cumple</t>
      </is>
    </nc>
    <odxf>
      <fill>
        <patternFill patternType="none">
          <bgColor indexed="65"/>
        </patternFill>
      </fill>
      <alignment vertical="bottom"/>
    </odxf>
    <ndxf>
      <fill>
        <patternFill patternType="solid">
          <bgColor theme="7" tint="0.79998168889431442"/>
        </patternFill>
      </fill>
      <alignment vertical="center"/>
    </ndxf>
  </rcc>
  <rcc rId="505" sId="1" odxf="1" dxf="1">
    <nc r="AK60" t="inlineStr">
      <is>
        <t xml:space="preserve">2.022.435.685,5                                                                        FOLIOS 4 Y 44      155_18_CONSORCIO HADES_CO1_RANL_4024634_20220519003726.zip, RUP CONSORCIADOS.pdf                                                                                     </t>
      </is>
    </nc>
    <odxf>
      <fill>
        <patternFill patternType="none">
          <bgColor indexed="65"/>
        </patternFill>
      </fill>
      <alignment horizontal="justify" vertical="top" wrapText="0"/>
    </odxf>
    <ndxf>
      <fill>
        <patternFill patternType="solid">
          <bgColor theme="7" tint="0.79998168889431442"/>
        </patternFill>
      </fill>
      <alignment horizontal="left" vertical="center" wrapText="1"/>
    </ndxf>
  </rcc>
  <rcc rId="506" sId="1" odxf="1" dxf="1">
    <nc r="AL60" t="inlineStr">
      <is>
        <t>Cumple</t>
      </is>
    </nc>
    <odxf>
      <fill>
        <patternFill patternType="none">
          <bgColor indexed="65"/>
        </patternFill>
      </fill>
      <alignment vertical="bottom"/>
    </odxf>
    <ndxf>
      <fill>
        <patternFill patternType="solid">
          <bgColor theme="7" tint="0.79998168889431442"/>
        </patternFill>
      </fill>
      <alignment vertical="center"/>
    </ndxf>
  </rcc>
  <rcc rId="507" sId="1" odxf="1" dxf="1">
    <nc r="AM60" t="inlineStr">
      <is>
        <t>2.944.708.810,8                                                                         5. RUP EN FIRME_1.pdf; FOLIOS 6 - 37;  2. doc. consorcial CAICEDONIA 155_1.pdf, FOLIO 1</t>
      </is>
    </nc>
    <odxf>
      <fill>
        <patternFill patternType="none">
          <bgColor indexed="65"/>
        </patternFill>
      </fill>
      <alignment vertical="top"/>
    </odxf>
    <ndxf>
      <fill>
        <patternFill patternType="solid">
          <bgColor theme="7" tint="0.79998168889431442"/>
        </patternFill>
      </fill>
      <alignment vertical="center"/>
    </ndxf>
  </rcc>
  <rcc rId="508" sId="1" odxf="1" dxf="1">
    <nc r="AN60" t="inlineStr">
      <is>
        <t>Cumple</t>
      </is>
    </nc>
    <odxf>
      <fill>
        <patternFill patternType="none">
          <bgColor indexed="65"/>
        </patternFill>
      </fill>
    </odxf>
    <ndxf>
      <fill>
        <patternFill patternType="solid">
          <bgColor theme="7" tint="0.79998168889431442"/>
        </patternFill>
      </fill>
    </ndxf>
  </rcc>
  <rcc rId="509" sId="1" odxf="1" dxf="1">
    <nc r="AO60" t="inlineStr">
      <is>
        <r>
          <rPr>
            <b/>
            <sz val="8"/>
            <color theme="1"/>
            <rFont val="Calibri"/>
            <family val="2"/>
          </rPr>
          <t>$ 325.703.000</t>
        </r>
        <r>
          <rPr>
            <sz val="8"/>
            <color theme="1"/>
            <rFont val="Calibri"/>
            <family val="2"/>
          </rPr>
          <t xml:space="preserve">
Se adjunta documento en excel con la revisión del capital de trabajo teniendo en cuenta los indicadores presentados en el  RUP  del archivo RUP - ABRIL Marfig 2022</t>
        </r>
      </is>
    </nc>
    <odxf>
      <fill>
        <patternFill patternType="none">
          <bgColor indexed="65"/>
        </patternFill>
      </fill>
      <alignment horizontal="justify" wrapText="0"/>
    </odxf>
    <ndxf>
      <fill>
        <patternFill patternType="solid">
          <bgColor theme="7" tint="0.79998168889431442"/>
        </patternFill>
      </fill>
      <alignment horizontal="general" wrapText="1"/>
    </ndxf>
  </rcc>
  <rcc rId="510" sId="1" odxf="1" dxf="1">
    <nc r="AP60" t="inlineStr">
      <is>
        <t>Cumple</t>
      </is>
    </nc>
    <odxf>
      <fill>
        <patternFill patternType="none">
          <bgColor indexed="65"/>
        </patternFill>
      </fill>
    </odxf>
    <ndxf>
      <fill>
        <patternFill patternType="solid">
          <bgColor theme="7" tint="0.79998168889431442"/>
        </patternFill>
      </fill>
    </ndxf>
  </rcc>
  <rcc rId="511" sId="1" odxf="1" dxf="1">
    <nc r="AQ60" t="inlineStr">
      <is>
        <t>$ 19.659.922.774
Se adjunta documento en excel con el cálculo de Capital de trabajo,  teniendo en cuenta los indicadores presentados en el RUP del oferente folios 29 y 30 en el documento: RUP 9-05-2022</t>
      </is>
    </nc>
    <odxf>
      <fill>
        <patternFill patternType="none">
          <bgColor indexed="65"/>
        </patternFill>
      </fill>
      <alignment horizontal="justify" wrapText="0"/>
    </odxf>
    <ndxf>
      <fill>
        <patternFill patternType="solid">
          <bgColor theme="7" tint="0.79998168889431442"/>
        </patternFill>
      </fill>
      <alignment horizontal="general" wrapText="1"/>
    </ndxf>
  </rcc>
  <rcc rId="512" sId="1" odxf="1" dxf="1">
    <nc r="AR60" t="inlineStr">
      <is>
        <t>Cumple</t>
      </is>
    </nc>
    <odxf>
      <fill>
        <patternFill>
          <bgColor theme="0"/>
        </patternFill>
      </fill>
    </odxf>
    <ndxf>
      <fill>
        <patternFill>
          <bgColor theme="7" tint="0.79998168889431442"/>
        </patternFill>
      </fill>
    </ndxf>
  </rcc>
  <rcc rId="513" sId="1" odxf="1" dxf="1">
    <nc r="AS60" t="inlineStr">
      <is>
        <t>$ 1.940.534.089
Se adjunta documento en excel con el cálculo de capital,  teniendo en cuenta los indicadores presentados en el RUP de los oferentes: folios 28 Y 29 en el archivo 1.1.3 RUP</t>
      </is>
    </nc>
    <odxf>
      <fill>
        <patternFill>
          <bgColor theme="0"/>
        </patternFill>
      </fill>
      <alignment horizontal="justify" vertical="top" wrapText="0"/>
    </odxf>
    <ndxf>
      <fill>
        <patternFill>
          <bgColor theme="7" tint="0.79998168889431442"/>
        </patternFill>
      </fill>
      <alignment horizontal="general" vertical="center" wrapText="1"/>
    </ndxf>
  </rcc>
  <rcc rId="514" sId="1" odxf="1" dxf="1">
    <nc r="B61" t="inlineStr">
      <is>
        <t>Cumple</t>
      </is>
    </nc>
    <odxf>
      <fill>
        <patternFill patternType="none">
          <bgColor indexed="65"/>
        </patternFill>
      </fill>
      <alignment horizontal="general" vertical="bottom"/>
    </odxf>
    <ndxf>
      <fill>
        <patternFill patternType="solid">
          <bgColor theme="7" tint="0.79998168889431442"/>
        </patternFill>
      </fill>
      <alignment horizontal="justify" vertical="top"/>
    </ndxf>
  </rcc>
  <rcc rId="515" sId="1" odxf="1" dxf="1">
    <nc r="C61" t="inlineStr">
      <is>
        <r>
          <rPr>
            <b/>
            <sz val="8"/>
            <color theme="1"/>
            <rFont val="Calibri"/>
            <family val="2"/>
          </rPr>
          <t>0,39</t>
        </r>
        <r>
          <rPr>
            <sz val="8"/>
            <color theme="1"/>
            <rFont val="Calibri"/>
            <family val="2"/>
          </rPr>
          <t xml:space="preserve">
Se adjunta documento en excel con la revisión de la rentabilida del patrimonio,  teniendo en cuenta los indicadores presentados en el RUP folios 3 y 4 del archivo RUP GENERAL GENEAL 5-5-2022</t>
        </r>
      </is>
    </nc>
    <odxf>
      <fill>
        <patternFill patternType="none">
          <bgColor indexed="65"/>
        </patternFill>
      </fill>
    </odxf>
    <ndxf>
      <fill>
        <patternFill patternType="solid">
          <bgColor theme="7" tint="0.79998168889431442"/>
        </patternFill>
      </fill>
    </ndxf>
  </rcc>
  <rcc rId="516" sId="1" odxf="1" dxf="1">
    <nc r="D61" t="inlineStr">
      <is>
        <t>Cumple</t>
      </is>
    </nc>
    <odxf>
      <fill>
        <patternFill patternType="none">
          <bgColor indexed="65"/>
        </patternFill>
      </fill>
    </odxf>
    <ndxf>
      <fill>
        <patternFill patternType="solid">
          <bgColor theme="7" tint="0.79998168889431442"/>
        </patternFill>
      </fill>
    </ndxf>
  </rcc>
  <rcc rId="517" sId="1" odxf="1" dxf="1">
    <nc r="E61">
      <v>0.15</v>
    </nc>
    <odxf>
      <fill>
        <patternFill patternType="none">
          <bgColor indexed="65"/>
        </patternFill>
      </fill>
    </odxf>
    <ndxf>
      <fill>
        <patternFill patternType="solid">
          <bgColor theme="7" tint="0.79998168889431442"/>
        </patternFill>
      </fill>
    </ndxf>
  </rcc>
  <rcc rId="518" sId="1" odxf="1" dxf="1">
    <nc r="F61" t="inlineStr">
      <is>
        <t>Cumple</t>
      </is>
    </nc>
    <odxf>
      <fill>
        <patternFill patternType="none">
          <bgColor indexed="65"/>
        </patternFill>
      </fill>
    </odxf>
    <ndxf>
      <fill>
        <patternFill patternType="solid">
          <bgColor theme="7" tint="0.79998168889431442"/>
        </patternFill>
      </fill>
    </ndxf>
  </rcc>
  <rcc rId="519" sId="1" odxf="1" dxf="1">
    <nc r="G61">
      <v>0.185</v>
    </nc>
    <odxf>
      <fill>
        <patternFill patternType="none">
          <bgColor indexed="65"/>
        </patternFill>
      </fill>
    </odxf>
    <ndxf>
      <fill>
        <patternFill patternType="solid">
          <bgColor theme="7" tint="0.79998168889431442"/>
        </patternFill>
      </fill>
    </ndxf>
  </rcc>
  <rfmt sheetId="1" sqref="H61" start="0" length="0">
    <dxf>
      <fill>
        <patternFill patternType="solid">
          <bgColor theme="7" tint="0.79998168889431442"/>
        </patternFill>
      </fill>
    </dxf>
  </rfmt>
  <rcc rId="520" sId="1" odxf="1" dxf="1">
    <nc r="I61">
      <v>0.27</v>
    </nc>
    <odxf>
      <fill>
        <patternFill patternType="none">
          <bgColor indexed="65"/>
        </patternFill>
      </fill>
      <alignment horizontal="justify"/>
    </odxf>
    <ndxf>
      <fill>
        <patternFill patternType="solid">
          <bgColor theme="7" tint="0.79998168889431442"/>
        </patternFill>
      </fill>
      <alignment horizontal="right"/>
    </ndxf>
  </rcc>
  <rcc rId="521" sId="1" odxf="1" dxf="1">
    <nc r="J61" t="inlineStr">
      <is>
        <t>Cumple</t>
      </is>
    </nc>
    <odxf>
      <fill>
        <patternFill patternType="none">
          <bgColor indexed="65"/>
        </patternFill>
      </fill>
    </odxf>
    <ndxf>
      <fill>
        <patternFill patternType="solid">
          <bgColor theme="7" tint="0.79998168889431442"/>
        </patternFill>
      </fill>
    </ndxf>
  </rcc>
  <rcc rId="522" sId="1" odxf="1" dxf="1">
    <nc r="K61">
      <v>0.08</v>
    </nc>
    <odxf>
      <fill>
        <patternFill patternType="none">
          <bgColor indexed="65"/>
        </patternFill>
      </fill>
      <alignment horizontal="justify"/>
    </odxf>
    <ndxf>
      <fill>
        <patternFill patternType="solid">
          <bgColor theme="7" tint="0.79998168889431442"/>
        </patternFill>
      </fill>
      <alignment horizontal="right"/>
    </ndxf>
  </rcc>
  <rcc rId="523" sId="1" odxf="1" dxf="1">
    <nc r="L61" t="inlineStr">
      <is>
        <t>Cumple</t>
      </is>
    </nc>
    <odxf>
      <fill>
        <patternFill patternType="none">
          <bgColor indexed="65"/>
        </patternFill>
      </fill>
    </odxf>
    <ndxf>
      <fill>
        <patternFill patternType="solid">
          <bgColor theme="7" tint="0.79998168889431442"/>
        </patternFill>
      </fill>
    </ndxf>
  </rcc>
  <rcc rId="524" sId="1" odxf="1" dxf="1">
    <nc r="M61">
      <v>0.15</v>
    </nc>
    <odxf>
      <fill>
        <patternFill patternType="none">
          <bgColor indexed="65"/>
        </patternFill>
      </fill>
    </odxf>
    <ndxf>
      <fill>
        <patternFill patternType="solid">
          <bgColor theme="7" tint="0.79998168889431442"/>
        </patternFill>
      </fill>
    </ndxf>
  </rcc>
  <rcc rId="525" sId="1" odxf="1" dxf="1">
    <nc r="N61" t="inlineStr">
      <is>
        <t>Cumple</t>
      </is>
    </nc>
    <odxf>
      <fill>
        <patternFill patternType="none">
          <bgColor indexed="65"/>
        </patternFill>
      </fill>
    </odxf>
    <ndxf>
      <fill>
        <patternFill patternType="solid">
          <bgColor theme="7" tint="0.79998168889431442"/>
        </patternFill>
      </fill>
    </ndxf>
  </rcc>
  <rcc rId="526" sId="1" odxf="1" dxf="1">
    <nc r="O61">
      <v>0.05</v>
    </nc>
    <odxf>
      <fill>
        <patternFill patternType="none">
          <bgColor indexed="65"/>
        </patternFill>
      </fill>
      <alignment horizontal="justify"/>
    </odxf>
    <ndxf>
      <fill>
        <patternFill patternType="solid">
          <bgColor theme="7" tint="0.79998168889431442"/>
        </patternFill>
      </fill>
      <alignment horizontal="right"/>
    </ndxf>
  </rcc>
  <rcc rId="527" sId="1" odxf="1" dxf="1">
    <nc r="P61" t="inlineStr">
      <is>
        <t>Cumple</t>
      </is>
    </nc>
    <odxf>
      <fill>
        <patternFill patternType="none">
          <bgColor indexed="65"/>
        </patternFill>
      </fill>
    </odxf>
    <ndxf>
      <fill>
        <patternFill patternType="solid">
          <bgColor theme="7" tint="0.79998168889431442"/>
        </patternFill>
      </fill>
    </ndxf>
  </rcc>
  <rcc rId="528" sId="1" odxf="1" dxf="1">
    <nc r="Q61">
      <v>0.11</v>
    </nc>
    <odxf>
      <fill>
        <patternFill patternType="none">
          <bgColor indexed="65"/>
        </patternFill>
      </fill>
      <alignment horizontal="justify"/>
    </odxf>
    <ndxf>
      <fill>
        <patternFill patternType="solid">
          <bgColor theme="7" tint="0.79998168889431442"/>
        </patternFill>
      </fill>
      <alignment horizontal="right"/>
    </ndxf>
  </rcc>
  <rcc rId="529" sId="1" odxf="1" dxf="1">
    <nc r="R61" t="inlineStr">
      <is>
        <t>Cumple</t>
      </is>
    </nc>
    <odxf>
      <fill>
        <patternFill patternType="none">
          <bgColor indexed="65"/>
        </patternFill>
      </fill>
    </odxf>
    <ndxf>
      <fill>
        <patternFill patternType="solid">
          <bgColor theme="7" tint="0.79998168889431442"/>
        </patternFill>
      </fill>
    </ndxf>
  </rcc>
  <rcc rId="530" sId="1" odxf="1" dxf="1">
    <nc r="S61" t="inlineStr">
      <is>
        <t xml:space="preserve">0,04 en el folio 4 del RUP que anexan en el archivo </t>
      </is>
    </nc>
    <odxf>
      <fill>
        <patternFill patternType="none">
          <bgColor indexed="65"/>
        </patternFill>
      </fill>
    </odxf>
    <ndxf>
      <fill>
        <patternFill patternType="solid">
          <bgColor theme="7" tint="0.79998168889431442"/>
        </patternFill>
      </fill>
    </ndxf>
  </rcc>
  <rcc rId="531" sId="1" odxf="1" dxf="1">
    <nc r="T61" t="inlineStr">
      <is>
        <t>Cumple</t>
      </is>
    </nc>
    <odxf>
      <fill>
        <patternFill patternType="none">
          <bgColor indexed="65"/>
        </patternFill>
      </fill>
    </odxf>
    <ndxf>
      <fill>
        <patternFill patternType="solid">
          <bgColor theme="7" tint="0.79998168889431442"/>
        </patternFill>
      </fill>
    </ndxf>
  </rcc>
  <rcc rId="532" sId="1" odxf="1" dxf="1">
    <nc r="U61" t="inlineStr">
      <is>
        <t>0,48
Se adjunta documento en excel con el cálculo de Rentabilidad de patrimonio,  teniendo en cuenta los indicadores presentados en el RUP de los oferentes folios 66 a 68 y 221 a,223 del archivo RUP_1</t>
      </is>
    </nc>
    <odxf>
      <fill>
        <patternFill patternType="none">
          <bgColor indexed="65"/>
        </patternFill>
      </fill>
      <alignment vertical="top"/>
    </odxf>
    <ndxf>
      <fill>
        <patternFill patternType="solid">
          <bgColor theme="7" tint="0.79998168889431442"/>
        </patternFill>
      </fill>
      <alignment vertical="center"/>
    </ndxf>
  </rcc>
  <rcc rId="533" sId="1" odxf="1" dxf="1">
    <nc r="V61" t="inlineStr">
      <is>
        <t>Cumple</t>
      </is>
    </nc>
    <odxf>
      <fill>
        <patternFill patternType="none">
          <bgColor indexed="65"/>
        </patternFill>
      </fill>
      <alignment vertical="bottom"/>
    </odxf>
    <ndxf>
      <fill>
        <patternFill patternType="solid">
          <bgColor theme="7" tint="0.79998168889431442"/>
        </patternFill>
      </fill>
      <alignment vertical="center"/>
    </ndxf>
  </rcc>
  <rcc rId="534" sId="1" odxf="1" dxf="1">
    <nc r="W61" t="inlineStr">
      <is>
        <t>0,05
folios 11 y 12 del archivo 0. RUP 19 DE ABRIL DE 2020</t>
      </is>
    </nc>
    <odxf>
      <fill>
        <patternFill patternType="none">
          <bgColor indexed="65"/>
        </patternFill>
      </fill>
      <alignment vertical="top" wrapText="0"/>
    </odxf>
    <ndxf>
      <fill>
        <patternFill patternType="solid">
          <bgColor theme="7" tint="0.79998168889431442"/>
        </patternFill>
      </fill>
      <alignment vertical="center" wrapText="1"/>
    </ndxf>
  </rcc>
  <rcc rId="535" sId="1" odxf="1" dxf="1">
    <nc r="X61" t="inlineStr">
      <is>
        <t>Cumple</t>
      </is>
    </nc>
    <odxf>
      <fill>
        <patternFill patternType="none">
          <bgColor indexed="65"/>
        </patternFill>
      </fill>
      <alignment vertical="bottom"/>
    </odxf>
    <ndxf>
      <fill>
        <patternFill patternType="solid">
          <bgColor theme="7" tint="0.79998168889431442"/>
        </patternFill>
      </fill>
      <alignment vertical="center"/>
    </ndxf>
  </rcc>
  <rcc rId="536" sId="1" odxf="1" dxf="1">
    <nc r="Y61" t="inlineStr">
      <is>
        <t>0,28
folios 9 Y 10  del archivo 3. Rup Ing Miguel A. Galatza G.; folios 6 a 8 del archivo  4._Rup_Serving Vmvl</t>
      </is>
    </nc>
    <odxf>
      <fill>
        <patternFill patternType="none">
          <bgColor indexed="65"/>
        </patternFill>
      </fill>
      <alignment vertical="top" wrapText="0"/>
    </odxf>
    <ndxf>
      <fill>
        <patternFill patternType="solid">
          <bgColor theme="7" tint="0.79998168889431442"/>
        </patternFill>
      </fill>
      <alignment vertical="center" wrapText="1"/>
    </ndxf>
  </rcc>
  <rcc rId="537" sId="1" odxf="1" dxf="1">
    <nc r="Z61" t="inlineStr">
      <is>
        <t>Cumple</t>
      </is>
    </nc>
    <odxf>
      <fill>
        <patternFill patternType="none">
          <bgColor indexed="65"/>
        </patternFill>
      </fill>
    </odxf>
    <ndxf>
      <fill>
        <patternFill patternType="solid">
          <bgColor theme="7" tint="0.79998168889431442"/>
        </patternFill>
      </fill>
    </ndxf>
  </rcc>
  <rcc rId="538" sId="1" odxf="1" dxf="1">
    <nc r="AA61" t="inlineStr">
      <is>
        <t>0,10
Folios 12 y 13 archivo RUP INGELASA 17-05-20222, folios 3 y 4 archivo RUP TRIGONO 17-05-2022</t>
      </is>
    </nc>
    <odxf>
      <fill>
        <patternFill patternType="none">
          <bgColor indexed="65"/>
        </patternFill>
      </fill>
      <alignment vertical="top" wrapText="0"/>
    </odxf>
    <ndxf>
      <fill>
        <patternFill patternType="solid">
          <bgColor theme="7" tint="0.79998168889431442"/>
        </patternFill>
      </fill>
      <alignment vertical="center" wrapText="1"/>
    </ndxf>
  </rcc>
  <rcc rId="539" sId="1" odxf="1" dxf="1">
    <nc r="AB61" t="inlineStr">
      <is>
        <t>Cumple</t>
      </is>
    </nc>
    <odxf>
      <fill>
        <patternFill patternType="none">
          <bgColor indexed="65"/>
        </patternFill>
      </fill>
    </odxf>
    <ndxf>
      <fill>
        <patternFill patternType="solid">
          <bgColor theme="7" tint="0.79998168889431442"/>
        </patternFill>
      </fill>
    </ndxf>
  </rcc>
  <rcc rId="540" sId="1" odxf="1" dxf="1">
    <nc r="AC61" t="inlineStr">
      <is>
        <t>0,09
Folios 9 y 10 archivo RUP EDISON PERE</t>
      </is>
    </nc>
    <odxf>
      <fill>
        <patternFill patternType="none">
          <bgColor indexed="65"/>
        </patternFill>
      </fill>
      <alignment vertical="top" wrapText="0"/>
    </odxf>
    <ndxf>
      <fill>
        <patternFill patternType="solid">
          <bgColor theme="7" tint="0.79998168889431442"/>
        </patternFill>
      </fill>
      <alignment vertical="center" wrapText="1"/>
    </ndxf>
  </rcc>
  <rcc rId="541" sId="1" odxf="1" dxf="1">
    <nc r="AD61" t="inlineStr">
      <is>
        <t>Cumple</t>
      </is>
    </nc>
    <odxf>
      <fill>
        <patternFill patternType="none">
          <bgColor indexed="65"/>
        </patternFill>
      </fill>
      <alignment vertical="bottom"/>
    </odxf>
    <ndxf>
      <fill>
        <patternFill patternType="solid">
          <bgColor theme="7" tint="0.79998168889431442"/>
        </patternFill>
      </fill>
      <alignment vertical="center"/>
    </ndxf>
  </rcc>
  <rcc rId="542" sId="1" odxf="1" dxf="1">
    <nc r="AE61" t="inlineStr">
      <is>
        <t>0,23
folios 9 y 10 del archivo 2. RUP 02-05-22</t>
      </is>
    </nc>
    <odxf>
      <fill>
        <patternFill patternType="none">
          <bgColor indexed="65"/>
        </patternFill>
      </fill>
      <alignment vertical="top" wrapText="0"/>
    </odxf>
    <ndxf>
      <fill>
        <patternFill patternType="solid">
          <bgColor theme="7" tint="0.79998168889431442"/>
        </patternFill>
      </fill>
      <alignment vertical="center" wrapText="1"/>
    </ndxf>
  </rcc>
  <rfmt sheetId="1" sqref="AF61" start="0" length="0">
    <dxf>
      <fill>
        <patternFill patternType="solid">
          <bgColor theme="7" tint="0.79998168889431442"/>
        </patternFill>
      </fill>
      <alignment vertical="center"/>
    </dxf>
  </rfmt>
  <rcc rId="543" sId="1" odxf="1" dxf="1">
    <nc r="AG61" t="inlineStr">
      <is>
        <t>0,18
folios 3,4 del archivo RUP ALFONSO GOMEZ LEON (2). Folios 19 y 20 del archivo RUP en Fimer SERVIARQUI. Folios 17 a 19 del archivo RUP FORMAS MAYO.</t>
      </is>
    </nc>
    <odxf>
      <fill>
        <patternFill patternType="none">
          <bgColor indexed="65"/>
        </patternFill>
      </fill>
      <alignment vertical="top" wrapText="0"/>
    </odxf>
    <ndxf>
      <fill>
        <patternFill patternType="solid">
          <bgColor theme="7" tint="0.79998168889431442"/>
        </patternFill>
      </fill>
      <alignment vertical="center" wrapText="1"/>
    </ndxf>
  </rcc>
  <rcc rId="544" sId="1" odxf="1" dxf="1">
    <nc r="AH61" t="inlineStr">
      <is>
        <t>Cumple</t>
      </is>
    </nc>
    <odxf>
      <fill>
        <patternFill patternType="none">
          <bgColor indexed="65"/>
        </patternFill>
      </fill>
      <alignment vertical="bottom"/>
    </odxf>
    <ndxf>
      <fill>
        <patternFill patternType="solid">
          <bgColor theme="7" tint="0.79998168889431442"/>
        </patternFill>
      </fill>
      <alignment vertical="center"/>
    </ndxf>
  </rcc>
  <rcc rId="545" sId="1" odxf="1" dxf="1">
    <nc r="AI61" t="inlineStr">
      <is>
        <t>0,51
folios 19 a 20 del archivoRUP 27-04-2022. contenido en la carpeta 1.1.3 RUP</t>
      </is>
    </nc>
    <odxf>
      <fill>
        <patternFill patternType="none">
          <bgColor indexed="65"/>
        </patternFill>
      </fill>
      <alignment vertical="top" wrapText="0"/>
    </odxf>
    <ndxf>
      <fill>
        <patternFill patternType="solid">
          <bgColor theme="7" tint="0.79998168889431442"/>
        </patternFill>
      </fill>
      <alignment vertical="center" wrapText="1"/>
    </ndxf>
  </rcc>
  <rcc rId="546" sId="1" odxf="1" dxf="1">
    <nc r="AJ61" t="inlineStr">
      <is>
        <t>Cumple</t>
      </is>
    </nc>
    <odxf>
      <fill>
        <patternFill patternType="none">
          <bgColor indexed="65"/>
        </patternFill>
      </fill>
      <alignment vertical="bottom"/>
    </odxf>
    <ndxf>
      <fill>
        <patternFill patternType="solid">
          <bgColor theme="7" tint="0.79998168889431442"/>
        </patternFill>
      </fill>
      <alignment vertical="center"/>
    </ndxf>
  </rcc>
  <rcc rId="547" sId="1" odxf="1" dxf="1">
    <nc r="AK61" t="inlineStr">
      <is>
        <t xml:space="preserve">0,19                                                                     FOLIOS 4 Y 44      155_18_CONSORCIO HADES_CO1_RANL_4024634_20220519003726.zip, RUP CONSORCIADOS.pdf ; CONSORCIO HADES Y DOCUMENTOS.pdf FOLIO 1                                                                                      </t>
      </is>
    </nc>
    <odxf>
      <fill>
        <patternFill patternType="none">
          <bgColor indexed="65"/>
        </patternFill>
      </fill>
      <alignment horizontal="justify" vertical="top" wrapText="0"/>
    </odxf>
    <ndxf>
      <fill>
        <patternFill patternType="solid">
          <bgColor theme="7" tint="0.79998168889431442"/>
        </patternFill>
      </fill>
      <alignment horizontal="left" vertical="center" wrapText="1"/>
    </ndxf>
  </rcc>
  <rcc rId="548" sId="1" odxf="1" dxf="1">
    <nc r="AL61" t="inlineStr">
      <is>
        <t>Cumple</t>
      </is>
    </nc>
    <odxf>
      <fill>
        <patternFill patternType="none">
          <bgColor indexed="65"/>
        </patternFill>
      </fill>
      <alignment vertical="bottom"/>
    </odxf>
    <ndxf>
      <fill>
        <patternFill patternType="solid">
          <bgColor theme="7" tint="0.79998168889431442"/>
        </patternFill>
      </fill>
      <alignment vertical="center"/>
    </ndxf>
  </rcc>
  <rcc rId="549" sId="1" odxf="1" dxf="1">
    <nc r="AM61" t="inlineStr">
      <is>
        <t>0,36                                                                             5. RUP EN FIRME_1.pdf; FOLIOS 6 - 37;  2. doc. consorcial CAICEDONIA 155_1.pdf, FOLIO 1</t>
      </is>
    </nc>
    <odxf>
      <fill>
        <patternFill patternType="none">
          <bgColor indexed="65"/>
        </patternFill>
      </fill>
      <alignment vertical="top"/>
    </odxf>
    <ndxf>
      <fill>
        <patternFill patternType="solid">
          <bgColor theme="7" tint="0.79998168889431442"/>
        </patternFill>
      </fill>
      <alignment vertical="center"/>
    </ndxf>
  </rcc>
  <rcc rId="550" sId="1" odxf="1" dxf="1">
    <nc r="AN61" t="inlineStr">
      <is>
        <t>Cumple</t>
      </is>
    </nc>
    <odxf>
      <fill>
        <patternFill patternType="none">
          <bgColor indexed="65"/>
        </patternFill>
      </fill>
    </odxf>
    <ndxf>
      <fill>
        <patternFill patternType="solid">
          <bgColor theme="7" tint="0.79998168889431442"/>
        </patternFill>
      </fill>
    </ndxf>
  </rcc>
  <rcc rId="551" sId="1" odxf="1" dxf="1">
    <nc r="AO61" t="inlineStr">
      <is>
        <r>
          <rPr>
            <b/>
            <sz val="8"/>
            <color theme="1"/>
            <rFont val="Calibri"/>
            <family val="2"/>
          </rPr>
          <t>4,96</t>
        </r>
        <r>
          <rPr>
            <sz val="8"/>
            <color theme="1"/>
            <rFont val="Calibri"/>
            <family val="2"/>
          </rPr>
          <t xml:space="preserve">  presenta el RUP  en el folio 11 en el archivo RUP 02.05.2022.pdf</t>
        </r>
      </is>
    </nc>
    <odxf>
      <fill>
        <patternFill patternType="none">
          <bgColor indexed="65"/>
        </patternFill>
      </fill>
      <alignment horizontal="justify" wrapText="0"/>
    </odxf>
    <ndxf>
      <fill>
        <patternFill patternType="solid">
          <bgColor theme="7" tint="0.79998168889431442"/>
        </patternFill>
      </fill>
      <alignment horizontal="general" wrapText="1"/>
    </ndxf>
  </rcc>
  <rcc rId="552" sId="1" odxf="1" dxf="1">
    <nc r="AP61" t="inlineStr">
      <is>
        <t>Cumple</t>
      </is>
    </nc>
    <odxf>
      <fill>
        <patternFill patternType="none">
          <bgColor indexed="65"/>
        </patternFill>
      </fill>
    </odxf>
    <ndxf>
      <fill>
        <patternFill patternType="solid">
          <bgColor theme="7" tint="0.79998168889431442"/>
        </patternFill>
      </fill>
    </ndxf>
  </rcc>
  <rcc rId="553" sId="1" odxf="1" dxf="1">
    <nc r="AQ61" t="inlineStr">
      <is>
        <t>0,64
Se adjunta documento en excel con el cálculo de Rentabilidad del patrimonio,  teniendo en cuenta los indicadores presentados en el RUP del oferente folios 29 y 30 en el documento: RUP 9-05-2022</t>
      </is>
    </nc>
    <odxf>
      <fill>
        <patternFill patternType="none">
          <bgColor indexed="65"/>
        </patternFill>
      </fill>
      <alignment horizontal="justify" wrapText="0"/>
    </odxf>
    <ndxf>
      <fill>
        <patternFill patternType="solid">
          <bgColor theme="7" tint="0.79998168889431442"/>
        </patternFill>
      </fill>
      <alignment horizontal="general" wrapText="1"/>
    </ndxf>
  </rcc>
  <rcc rId="554" sId="1" odxf="1" dxf="1">
    <nc r="AR61" t="inlineStr">
      <is>
        <t>Cumple</t>
      </is>
    </nc>
    <odxf>
      <fill>
        <patternFill>
          <bgColor theme="0"/>
        </patternFill>
      </fill>
    </odxf>
    <ndxf>
      <fill>
        <patternFill>
          <bgColor theme="7" tint="0.79998168889431442"/>
        </patternFill>
      </fill>
    </ndxf>
  </rcc>
  <rcc rId="555" sId="1" odxf="1" dxf="1">
    <nc r="AS61" t="inlineStr">
      <is>
        <t>1,09
Se adjunta documento en excel con el cálculo de Rentabilidad de Patrimonio,  teniendo en cuenta los indicadores presentados en el RUP de los oferentes: folios 28 Y 29 en el archivo 1.1.3 RUP</t>
      </is>
    </nc>
    <odxf>
      <fill>
        <patternFill>
          <bgColor theme="0"/>
        </patternFill>
      </fill>
      <alignment horizontal="justify" vertical="top" wrapText="0"/>
    </odxf>
    <ndxf>
      <fill>
        <patternFill>
          <bgColor theme="7" tint="0.79998168889431442"/>
        </patternFill>
      </fill>
      <alignment horizontal="general" vertical="center" wrapText="1"/>
    </ndxf>
  </rcc>
  <rcc rId="556" sId="1" odxf="1" dxf="1">
    <nc r="B62" t="inlineStr">
      <is>
        <t>Cumple</t>
      </is>
    </nc>
    <odxf>
      <fill>
        <patternFill patternType="none">
          <bgColor indexed="65"/>
        </patternFill>
      </fill>
      <alignment horizontal="general" vertical="bottom"/>
    </odxf>
    <ndxf>
      <fill>
        <patternFill patternType="solid">
          <bgColor theme="7" tint="0.79998168889431442"/>
        </patternFill>
      </fill>
      <alignment horizontal="justify" vertical="top"/>
    </ndxf>
  </rcc>
  <rcc rId="557" sId="1" odxf="1" dxf="1">
    <nc r="C62" t="inlineStr">
      <is>
        <r>
          <rPr>
            <b/>
            <sz val="8"/>
            <color theme="1"/>
            <rFont val="Calibri"/>
            <family val="2"/>
          </rPr>
          <t>0,31</t>
        </r>
        <r>
          <rPr>
            <sz val="8"/>
            <color theme="1"/>
            <rFont val="Calibri"/>
            <family val="2"/>
          </rPr>
          <t xml:space="preserve">
Se adjunta documento en excel con la revisión de la rentabilida del patrimonio,  teniendo en cuenta los indicadores presentados en el RUP folios 3 y 4</t>
        </r>
      </is>
    </nc>
    <odxf>
      <fill>
        <patternFill patternType="none">
          <bgColor indexed="65"/>
        </patternFill>
      </fill>
    </odxf>
    <ndxf>
      <fill>
        <patternFill patternType="solid">
          <bgColor theme="7" tint="0.79998168889431442"/>
        </patternFill>
      </fill>
    </ndxf>
  </rcc>
  <rcc rId="558" sId="1" odxf="1" dxf="1">
    <nc r="D62" t="inlineStr">
      <is>
        <t>Cumple</t>
      </is>
    </nc>
    <odxf>
      <fill>
        <patternFill patternType="none">
          <bgColor indexed="65"/>
        </patternFill>
      </fill>
    </odxf>
    <ndxf>
      <fill>
        <patternFill patternType="solid">
          <bgColor theme="7" tint="0.79998168889431442"/>
        </patternFill>
      </fill>
    </ndxf>
  </rcc>
  <rcc rId="559" sId="1" odxf="1" dxf="1">
    <nc r="E62">
      <v>0.13</v>
    </nc>
    <odxf>
      <fill>
        <patternFill patternType="none">
          <bgColor indexed="65"/>
        </patternFill>
      </fill>
    </odxf>
    <ndxf>
      <fill>
        <patternFill patternType="solid">
          <bgColor theme="7" tint="0.79998168889431442"/>
        </patternFill>
      </fill>
    </ndxf>
  </rcc>
  <rcc rId="560" sId="1" odxf="1" dxf="1">
    <nc r="F62" t="inlineStr">
      <is>
        <t>Cumple</t>
      </is>
    </nc>
    <odxf>
      <fill>
        <patternFill patternType="none">
          <bgColor indexed="65"/>
        </patternFill>
      </fill>
    </odxf>
    <ndxf>
      <fill>
        <patternFill patternType="solid">
          <bgColor theme="7" tint="0.79998168889431442"/>
        </patternFill>
      </fill>
    </ndxf>
  </rcc>
  <rcc rId="561" sId="1" odxf="1" dxf="1">
    <nc r="G62">
      <v>0.14799999999999999</v>
    </nc>
    <odxf>
      <fill>
        <patternFill patternType="none">
          <bgColor indexed="65"/>
        </patternFill>
      </fill>
    </odxf>
    <ndxf>
      <fill>
        <patternFill patternType="solid">
          <bgColor theme="7" tint="0.79998168889431442"/>
        </patternFill>
      </fill>
    </ndxf>
  </rcc>
  <rfmt sheetId="1" sqref="H62" start="0" length="0">
    <dxf>
      <fill>
        <patternFill patternType="solid">
          <bgColor theme="7" tint="0.79998168889431442"/>
        </patternFill>
      </fill>
    </dxf>
  </rfmt>
  <rcc rId="562" sId="1" odxf="1" dxf="1">
    <nc r="I62">
      <v>0.08</v>
    </nc>
    <odxf>
      <fill>
        <patternFill patternType="none">
          <bgColor indexed="65"/>
        </patternFill>
      </fill>
      <alignment horizontal="justify"/>
    </odxf>
    <ndxf>
      <fill>
        <patternFill patternType="solid">
          <bgColor theme="7" tint="0.79998168889431442"/>
        </patternFill>
      </fill>
      <alignment horizontal="right"/>
    </ndxf>
  </rcc>
  <rcc rId="563" sId="1" odxf="1" dxf="1">
    <nc r="J62" t="inlineStr">
      <is>
        <t>Cumple</t>
      </is>
    </nc>
    <odxf>
      <fill>
        <patternFill patternType="none">
          <bgColor indexed="65"/>
        </patternFill>
      </fill>
    </odxf>
    <ndxf>
      <fill>
        <patternFill patternType="solid">
          <bgColor theme="7" tint="0.79998168889431442"/>
        </patternFill>
      </fill>
    </ndxf>
  </rcc>
  <rcc rId="564" sId="1" odxf="1" dxf="1">
    <nc r="K62">
      <v>7.0000000000000007E-2</v>
    </nc>
    <odxf>
      <fill>
        <patternFill patternType="none">
          <bgColor indexed="65"/>
        </patternFill>
      </fill>
      <alignment horizontal="justify"/>
    </odxf>
    <ndxf>
      <fill>
        <patternFill patternType="solid">
          <bgColor theme="7" tint="0.79998168889431442"/>
        </patternFill>
      </fill>
      <alignment horizontal="right"/>
    </ndxf>
  </rcc>
  <rcc rId="565" sId="1" odxf="1" dxf="1">
    <nc r="L62" t="inlineStr">
      <is>
        <t>Cumple</t>
      </is>
    </nc>
    <odxf>
      <fill>
        <patternFill patternType="none">
          <bgColor indexed="65"/>
        </patternFill>
      </fill>
    </odxf>
    <ndxf>
      <fill>
        <patternFill patternType="solid">
          <bgColor theme="7" tint="0.79998168889431442"/>
        </patternFill>
      </fill>
    </ndxf>
  </rcc>
  <rcc rId="566" sId="1" odxf="1" dxf="1">
    <nc r="M62">
      <v>0.09</v>
    </nc>
    <odxf>
      <fill>
        <patternFill patternType="none">
          <bgColor indexed="65"/>
        </patternFill>
      </fill>
    </odxf>
    <ndxf>
      <fill>
        <patternFill patternType="solid">
          <bgColor theme="7" tint="0.79998168889431442"/>
        </patternFill>
      </fill>
    </ndxf>
  </rcc>
  <rcc rId="567" sId="1" odxf="1" dxf="1">
    <nc r="N62" t="inlineStr">
      <is>
        <t>Cumple</t>
      </is>
    </nc>
    <odxf>
      <fill>
        <patternFill patternType="none">
          <bgColor indexed="65"/>
        </patternFill>
      </fill>
    </odxf>
    <ndxf>
      <fill>
        <patternFill patternType="solid">
          <bgColor theme="7" tint="0.79998168889431442"/>
        </patternFill>
      </fill>
    </ndxf>
  </rcc>
  <rcc rId="568" sId="1" odxf="1" dxf="1">
    <nc r="O62">
      <v>0.04</v>
    </nc>
    <odxf>
      <fill>
        <patternFill patternType="none">
          <bgColor indexed="65"/>
        </patternFill>
      </fill>
      <alignment horizontal="justify"/>
    </odxf>
    <ndxf>
      <fill>
        <patternFill patternType="solid">
          <bgColor theme="7" tint="0.79998168889431442"/>
        </patternFill>
      </fill>
      <alignment horizontal="right"/>
    </ndxf>
  </rcc>
  <rcc rId="569" sId="1" odxf="1" dxf="1">
    <nc r="P62" t="inlineStr">
      <is>
        <t>Cumple</t>
      </is>
    </nc>
    <odxf>
      <fill>
        <patternFill patternType="none">
          <bgColor indexed="65"/>
        </patternFill>
      </fill>
    </odxf>
    <ndxf>
      <fill>
        <patternFill patternType="solid">
          <bgColor theme="7" tint="0.79998168889431442"/>
        </patternFill>
      </fill>
    </ndxf>
  </rcc>
  <rcc rId="570" sId="1" odxf="1" dxf="1">
    <nc r="Q62">
      <v>0.1</v>
    </nc>
    <odxf>
      <fill>
        <patternFill patternType="none">
          <bgColor indexed="65"/>
        </patternFill>
      </fill>
      <alignment horizontal="justify"/>
    </odxf>
    <ndxf>
      <fill>
        <patternFill patternType="solid">
          <bgColor theme="7" tint="0.79998168889431442"/>
        </patternFill>
      </fill>
      <alignment horizontal="right"/>
    </ndxf>
  </rcc>
  <rcc rId="571" sId="1" odxf="1" dxf="1">
    <nc r="R62" t="inlineStr">
      <is>
        <t>Cumple</t>
      </is>
    </nc>
    <odxf>
      <fill>
        <patternFill patternType="none">
          <bgColor indexed="65"/>
        </patternFill>
      </fill>
    </odxf>
    <ndxf>
      <fill>
        <patternFill patternType="solid">
          <bgColor theme="7" tint="0.79998168889431442"/>
        </patternFill>
      </fill>
    </ndxf>
  </rcc>
  <rcc rId="572" sId="1" odxf="1" dxf="1">
    <nc r="S62" t="inlineStr">
      <is>
        <t xml:space="preserve">0,04 en el folio del RUP que anexan en el archivo </t>
      </is>
    </nc>
    <odxf>
      <fill>
        <patternFill patternType="none">
          <bgColor indexed="65"/>
        </patternFill>
      </fill>
    </odxf>
    <ndxf>
      <fill>
        <patternFill patternType="solid">
          <bgColor theme="7" tint="0.79998168889431442"/>
        </patternFill>
      </fill>
    </ndxf>
  </rcc>
  <rcc rId="573" sId="1" odxf="1" dxf="1">
    <nc r="T62" t="inlineStr">
      <is>
        <t>Cumple</t>
      </is>
    </nc>
    <odxf>
      <fill>
        <patternFill patternType="none">
          <bgColor indexed="65"/>
        </patternFill>
      </fill>
    </odxf>
    <ndxf>
      <fill>
        <patternFill patternType="solid">
          <bgColor theme="7" tint="0.79998168889431442"/>
        </patternFill>
      </fill>
    </ndxf>
  </rcc>
  <rcc rId="574" sId="1" odxf="1" dxf="1">
    <nc r="U62" t="inlineStr">
      <is>
        <t>0,16
Se adjunta documento en excel con el cálculo de Rentabilidad de activo,  teniendo en cuenta los indicadores presentados en el RUP de los oferentes folios 66 a 68 y 221 a,223 del archivo RUP_1</t>
      </is>
    </nc>
    <odxf>
      <fill>
        <patternFill patternType="none">
          <bgColor indexed="65"/>
        </patternFill>
      </fill>
      <alignment vertical="top"/>
    </odxf>
    <ndxf>
      <fill>
        <patternFill patternType="solid">
          <bgColor theme="7" tint="0.79998168889431442"/>
        </patternFill>
      </fill>
      <alignment vertical="center"/>
    </ndxf>
  </rcc>
  <rcc rId="575" sId="1" odxf="1" dxf="1">
    <nc r="V62" t="inlineStr">
      <is>
        <t>Cumple</t>
      </is>
    </nc>
    <odxf>
      <fill>
        <patternFill patternType="none">
          <bgColor indexed="65"/>
        </patternFill>
      </fill>
      <alignment vertical="bottom"/>
    </odxf>
    <ndxf>
      <fill>
        <patternFill patternType="solid">
          <bgColor theme="7" tint="0.79998168889431442"/>
        </patternFill>
      </fill>
      <alignment vertical="center"/>
    </ndxf>
  </rcc>
  <rcc rId="576" sId="1" odxf="1" dxf="1">
    <nc r="W62" t="inlineStr">
      <is>
        <t>0,03
folios 11 y 12 del archivo 0. RUP 19 DE ABRIL DE 2020</t>
      </is>
    </nc>
    <odxf>
      <fill>
        <patternFill patternType="none">
          <bgColor indexed="65"/>
        </patternFill>
      </fill>
      <alignment vertical="top" wrapText="0"/>
    </odxf>
    <ndxf>
      <fill>
        <patternFill patternType="solid">
          <bgColor theme="7" tint="0.79998168889431442"/>
        </patternFill>
      </fill>
      <alignment vertical="center" wrapText="1"/>
    </ndxf>
  </rcc>
  <rcc rId="577" sId="1" odxf="1" dxf="1">
    <nc r="X62" t="inlineStr">
      <is>
        <t>Cumple</t>
      </is>
    </nc>
    <odxf>
      <fill>
        <patternFill patternType="none">
          <bgColor indexed="65"/>
        </patternFill>
      </fill>
      <alignment vertical="bottom"/>
    </odxf>
    <ndxf>
      <fill>
        <patternFill patternType="solid">
          <bgColor theme="7" tint="0.79998168889431442"/>
        </patternFill>
      </fill>
      <alignment vertical="center"/>
    </ndxf>
  </rcc>
  <rcc rId="578" sId="1" odxf="1" dxf="1">
    <nc r="Y62" t="inlineStr">
      <is>
        <t>0,22
folios 9 Y 10  del archivo 3. Rup Ing Miguel A. Galatza G.; folios 6 a 8 del archivo  4._Rup_Serving Vmvl</t>
      </is>
    </nc>
    <odxf>
      <fill>
        <patternFill patternType="none">
          <bgColor indexed="65"/>
        </patternFill>
      </fill>
      <alignment vertical="top" wrapText="0"/>
    </odxf>
    <ndxf>
      <fill>
        <patternFill patternType="solid">
          <bgColor theme="7" tint="0.79998168889431442"/>
        </patternFill>
      </fill>
      <alignment vertical="center" wrapText="1"/>
    </ndxf>
  </rcc>
  <rcc rId="579" sId="1" odxf="1" dxf="1">
    <nc r="Z62" t="inlineStr">
      <is>
        <t>Cumple</t>
      </is>
    </nc>
    <odxf>
      <fill>
        <patternFill patternType="none">
          <bgColor indexed="65"/>
        </patternFill>
      </fill>
    </odxf>
    <ndxf>
      <fill>
        <patternFill patternType="solid">
          <bgColor theme="7" tint="0.79998168889431442"/>
        </patternFill>
      </fill>
    </ndxf>
  </rcc>
  <rcc rId="580" sId="1" odxf="1" dxf="1">
    <nc r="AA62" t="inlineStr">
      <is>
        <t>0,10
Folios 12 y 13 archivo RUP INGELASA 17-05-20222, folios 3 y 4 archivo RUP TRIGONO 17-05-2022</t>
      </is>
    </nc>
    <odxf>
      <fill>
        <patternFill patternType="none">
          <bgColor indexed="65"/>
        </patternFill>
      </fill>
      <alignment vertical="top" wrapText="0"/>
    </odxf>
    <ndxf>
      <fill>
        <patternFill patternType="solid">
          <bgColor theme="7" tint="0.79998168889431442"/>
        </patternFill>
      </fill>
      <alignment vertical="center" wrapText="1"/>
    </ndxf>
  </rcc>
  <rcc rId="581" sId="1" odxf="1" dxf="1">
    <nc r="AB62" t="inlineStr">
      <is>
        <t>Cumple</t>
      </is>
    </nc>
    <odxf>
      <fill>
        <patternFill patternType="none">
          <bgColor indexed="65"/>
        </patternFill>
      </fill>
    </odxf>
    <ndxf>
      <fill>
        <patternFill patternType="solid">
          <bgColor theme="7" tint="0.79998168889431442"/>
        </patternFill>
      </fill>
    </ndxf>
  </rcc>
  <rcc rId="582" sId="1" odxf="1" dxf="1">
    <nc r="AC62" t="inlineStr">
      <is>
        <t>0,08
Folios 9 y 10 archivo RUP EDISON PERE</t>
      </is>
    </nc>
    <odxf>
      <fill>
        <patternFill patternType="none">
          <bgColor indexed="65"/>
        </patternFill>
      </fill>
      <alignment vertical="top" wrapText="0"/>
    </odxf>
    <ndxf>
      <fill>
        <patternFill patternType="solid">
          <bgColor theme="7" tint="0.79998168889431442"/>
        </patternFill>
      </fill>
      <alignment vertical="center" wrapText="1"/>
    </ndxf>
  </rcc>
  <rcc rId="583" sId="1" odxf="1" dxf="1">
    <nc r="AD62" t="inlineStr">
      <is>
        <t>Cumple</t>
      </is>
    </nc>
    <odxf>
      <fill>
        <patternFill patternType="none">
          <bgColor indexed="65"/>
        </patternFill>
      </fill>
      <alignment vertical="bottom"/>
    </odxf>
    <ndxf>
      <fill>
        <patternFill patternType="solid">
          <bgColor theme="7" tint="0.79998168889431442"/>
        </patternFill>
      </fill>
      <alignment vertical="center"/>
    </ndxf>
  </rcc>
  <rcc rId="584" sId="1" odxf="1" dxf="1">
    <nc r="AE62" t="inlineStr">
      <is>
        <t>0,18
folios 9 y 10 del archivo 2. RUP 02-05-22</t>
      </is>
    </nc>
    <odxf>
      <fill>
        <patternFill patternType="none">
          <bgColor indexed="65"/>
        </patternFill>
      </fill>
      <alignment vertical="top" wrapText="0"/>
    </odxf>
    <ndxf>
      <fill>
        <patternFill patternType="solid">
          <bgColor theme="7" tint="0.79998168889431442"/>
        </patternFill>
      </fill>
      <alignment vertical="center" wrapText="1"/>
    </ndxf>
  </rcc>
  <rfmt sheetId="1" sqref="AF62" start="0" length="0">
    <dxf>
      <fill>
        <patternFill patternType="solid">
          <bgColor theme="7" tint="0.79998168889431442"/>
        </patternFill>
      </fill>
      <alignment vertical="center"/>
    </dxf>
  </rfmt>
  <rcc rId="585" sId="1" odxf="1" dxf="1">
    <nc r="AG62" t="inlineStr">
      <is>
        <t>0,18
folios 3,4 del archivo RUP ALFONSO GOMEZ LEON (2). Folios 19 y 20 del archivo RUP en Fimer SERVIARQUI. Folios 17 a 19 del archivo RUP FORMAS MAYO.</t>
      </is>
    </nc>
    <odxf>
      <fill>
        <patternFill patternType="none">
          <bgColor indexed="65"/>
        </patternFill>
      </fill>
      <alignment vertical="top" wrapText="0"/>
    </odxf>
    <ndxf>
      <fill>
        <patternFill patternType="solid">
          <bgColor theme="7" tint="0.79998168889431442"/>
        </patternFill>
      </fill>
      <alignment vertical="center" wrapText="1"/>
    </ndxf>
  </rcc>
  <rcc rId="586" sId="1" odxf="1" dxf="1">
    <nc r="AH62" t="inlineStr">
      <is>
        <t>Cumple</t>
      </is>
    </nc>
    <odxf>
      <fill>
        <patternFill patternType="none">
          <bgColor indexed="65"/>
        </patternFill>
      </fill>
      <alignment vertical="bottom"/>
    </odxf>
    <ndxf>
      <fill>
        <patternFill patternType="solid">
          <bgColor theme="7" tint="0.79998168889431442"/>
        </patternFill>
      </fill>
      <alignment vertical="center"/>
    </ndxf>
  </rcc>
  <rcc rId="587" sId="1" odxf="1" dxf="1">
    <nc r="AI62" t="inlineStr">
      <is>
        <t>0,50
folios 19 a 20 del archivoRUP 27-04-2022. contenido en la carpeta 1.1.3 RUP</t>
      </is>
    </nc>
    <odxf>
      <fill>
        <patternFill patternType="none">
          <bgColor indexed="65"/>
        </patternFill>
      </fill>
      <alignment vertical="top" wrapText="0"/>
    </odxf>
    <ndxf>
      <fill>
        <patternFill patternType="solid">
          <bgColor theme="7" tint="0.79998168889431442"/>
        </patternFill>
      </fill>
      <alignment vertical="center" wrapText="1"/>
    </ndxf>
  </rcc>
  <rcc rId="588" sId="1" odxf="1" dxf="1">
    <nc r="AJ62" t="inlineStr">
      <is>
        <t>Cumple</t>
      </is>
    </nc>
    <odxf>
      <fill>
        <patternFill patternType="none">
          <bgColor indexed="65"/>
        </patternFill>
      </fill>
      <alignment vertical="bottom"/>
    </odxf>
    <ndxf>
      <fill>
        <patternFill patternType="solid">
          <bgColor theme="7" tint="0.79998168889431442"/>
        </patternFill>
      </fill>
      <alignment vertical="center"/>
    </ndxf>
  </rcc>
  <rcc rId="589" sId="1" odxf="1" dxf="1">
    <nc r="AK62" t="inlineStr">
      <is>
        <t xml:space="preserve">0,12                                                                   FOLIOS 4 Y 44      155_18_CONSORCIO HADES_CO1_RANL_4024634_20220519003726.zip, RUP CONSORCIADOS.pdf  ; CONSORCIO HADES Y DOCUMENTOS.pdf FOLIO 1                                                                                     </t>
      </is>
    </nc>
    <odxf>
      <fill>
        <patternFill patternType="none">
          <bgColor indexed="65"/>
        </patternFill>
      </fill>
      <alignment horizontal="justify" vertical="top" wrapText="0"/>
    </odxf>
    <ndxf>
      <fill>
        <patternFill patternType="solid">
          <bgColor theme="7" tint="0.79998168889431442"/>
        </patternFill>
      </fill>
      <alignment horizontal="left" vertical="center" wrapText="1"/>
    </ndxf>
  </rcc>
  <rcc rId="590" sId="1" odxf="1" dxf="1">
    <nc r="AL62" t="inlineStr">
      <is>
        <t>Cumple</t>
      </is>
    </nc>
    <odxf>
      <fill>
        <patternFill patternType="none">
          <bgColor indexed="65"/>
        </patternFill>
      </fill>
      <alignment vertical="bottom"/>
    </odxf>
    <ndxf>
      <fill>
        <patternFill patternType="solid">
          <bgColor theme="7" tint="0.79998168889431442"/>
        </patternFill>
      </fill>
      <alignment vertical="center"/>
    </ndxf>
  </rcc>
  <rcc rId="591" sId="1" odxf="1" dxf="1">
    <nc r="AM62" t="inlineStr">
      <is>
        <t>0,12                                                                            5. RUP EN FIRME_1.pdf; FOLIOS 6 - 37;  2. doc. consorcial CAICEDONIA 155_1.pdf, FOLIO 1</t>
      </is>
    </nc>
    <odxf>
      <fill>
        <patternFill patternType="none">
          <bgColor indexed="65"/>
        </patternFill>
      </fill>
      <alignment vertical="top"/>
    </odxf>
    <ndxf>
      <fill>
        <patternFill patternType="solid">
          <bgColor theme="7" tint="0.79998168889431442"/>
        </patternFill>
      </fill>
      <alignment vertical="center"/>
    </ndxf>
  </rcc>
  <rcc rId="592" sId="1" odxf="1" dxf="1">
    <nc r="AN62" t="inlineStr">
      <is>
        <t>Cumple</t>
      </is>
    </nc>
    <odxf>
      <fill>
        <patternFill patternType="none">
          <bgColor indexed="65"/>
        </patternFill>
      </fill>
    </odxf>
    <ndxf>
      <fill>
        <patternFill patternType="solid">
          <bgColor theme="7" tint="0.79998168889431442"/>
        </patternFill>
      </fill>
    </ndxf>
  </rcc>
  <rcc rId="593" sId="1" odxf="1" dxf="1">
    <nc r="AO62" t="inlineStr">
      <is>
        <r>
          <rPr>
            <b/>
            <sz val="8"/>
            <color theme="1"/>
            <rFont val="Calibri"/>
            <family val="2"/>
          </rPr>
          <t>4,96</t>
        </r>
        <r>
          <rPr>
            <sz val="8"/>
            <color theme="1"/>
            <rFont val="Calibri"/>
            <family val="2"/>
          </rPr>
          <t xml:space="preserve">  presenta el RUP  en el folio 11 en el archivo RUP 02.05.2022.pdf</t>
        </r>
      </is>
    </nc>
    <odxf>
      <fill>
        <patternFill patternType="none">
          <bgColor indexed="65"/>
        </patternFill>
      </fill>
      <alignment horizontal="justify" wrapText="0"/>
    </odxf>
    <ndxf>
      <fill>
        <patternFill patternType="solid">
          <bgColor theme="7" tint="0.79998168889431442"/>
        </patternFill>
      </fill>
      <alignment horizontal="general" wrapText="1"/>
    </ndxf>
  </rcc>
  <rcc rId="594" sId="1" odxf="1" dxf="1">
    <nc r="AP62" t="inlineStr">
      <is>
        <t>No cumple</t>
      </is>
    </nc>
    <odxf>
      <fill>
        <patternFill patternType="none">
          <bgColor indexed="65"/>
        </patternFill>
      </fill>
    </odxf>
    <ndxf>
      <fill>
        <patternFill patternType="solid">
          <bgColor theme="7" tint="0.79998168889431442"/>
        </patternFill>
      </fill>
    </ndxf>
  </rcc>
  <rcc rId="595" sId="1" odxf="1" dxf="1">
    <nc r="AQ62" t="inlineStr">
      <is>
        <t>0,63
Se adjunta documento en excel con el cálculo de Rentabilidad del activoo,  teniendo en cuenta los indicadores presentados en el RUP del oferente folios 29 y 30 en el documento: RUP 9-05-2022</t>
      </is>
    </nc>
    <odxf>
      <fill>
        <patternFill patternType="none">
          <bgColor indexed="65"/>
        </patternFill>
      </fill>
      <alignment horizontal="justify" wrapText="0"/>
    </odxf>
    <ndxf>
      <fill>
        <patternFill patternType="solid">
          <bgColor theme="7" tint="0.79998168889431442"/>
        </patternFill>
      </fill>
      <alignment horizontal="general" wrapText="1"/>
    </ndxf>
  </rcc>
  <rcc rId="596" sId="1" odxf="1" dxf="1">
    <nc r="AR62" t="inlineStr">
      <is>
        <t>Cumple</t>
      </is>
    </nc>
    <odxf>
      <fill>
        <patternFill>
          <bgColor theme="0"/>
        </patternFill>
      </fill>
    </odxf>
    <ndxf>
      <fill>
        <patternFill>
          <bgColor theme="7" tint="0.79998168889431442"/>
        </patternFill>
      </fill>
    </ndxf>
  </rcc>
  <rcc rId="597" sId="1" odxf="1" dxf="1">
    <nc r="AS62" t="inlineStr">
      <is>
        <t>1,06
Se adjunta documento en excel con el cálculo de Rentabilidad de Activo teniendo en cuenta los indicadores presentados en el RUP de los oferentes: folios 28 Y 29 en el archivo 1.1.3 RUP</t>
      </is>
    </nc>
    <odxf>
      <fill>
        <patternFill>
          <bgColor theme="0"/>
        </patternFill>
      </fill>
      <alignment horizontal="justify" vertical="top" wrapText="0"/>
    </odxf>
    <ndxf>
      <fill>
        <patternFill>
          <bgColor theme="7" tint="0.79998168889431442"/>
        </patternFill>
      </fill>
      <alignment horizontal="general" vertical="center" wrapText="1"/>
    </ndxf>
  </rcc>
  <rfmt sheetId="1" sqref="B63" start="0" length="0">
    <dxf>
      <font>
        <sz val="8"/>
        <name val="Arial"/>
        <scheme val="none"/>
      </font>
      <fill>
        <patternFill patternType="solid">
          <bgColor theme="5" tint="0.39997558519241921"/>
        </patternFill>
      </fill>
      <alignment horizontal="center" vertical="center" wrapText="1"/>
    </dxf>
  </rfmt>
  <rcc rId="598" sId="1" odxf="1" dxf="1">
    <oc r="C63" t="inlineStr">
      <is>
        <t xml:space="preserve">No presenta información para calcular la capaidad residual </t>
      </is>
    </oc>
    <nc r="C63" t="inlineStr">
      <is>
        <t xml:space="preserve">No presenta la información que se solicia a través de los formatosformatos y la metodología señalada en la "Guía para Determinar y Verificar la Capacidad Residual del Proponente en los Procesos de Contratación de Obra Pública" de la Agencia Nacional de Contratación Pública - Colombia Compra Eficient y que contienen: Capacidad de Organziación, Capacidad Técnica y saldos de contratos en ejecución; por lo tanto no puede hacerse el cálculo de la Capacidad Residual.
</t>
      </is>
    </nc>
    <odxf>
      <font>
        <sz val="9"/>
        <name val="Arial"/>
        <scheme val="none"/>
      </font>
      <fill>
        <patternFill patternType="none">
          <bgColor indexed="65"/>
        </patternFill>
      </fill>
      <alignment horizontal="justify" wrapText="0"/>
    </odxf>
    <ndxf>
      <font>
        <sz val="8"/>
        <name val="Arial"/>
        <scheme val="none"/>
      </font>
      <fill>
        <patternFill patternType="solid">
          <bgColor theme="5" tint="0.39997558519241921"/>
        </patternFill>
      </fill>
      <alignment horizontal="center" wrapText="1"/>
    </ndxf>
  </rcc>
  <rfmt sheetId="1" sqref="D63" start="0" length="0">
    <dxf>
      <font>
        <sz val="8"/>
        <name val="Arial"/>
        <scheme val="none"/>
      </font>
      <fill>
        <patternFill>
          <bgColor theme="5" tint="0.39997558519241921"/>
        </patternFill>
      </fill>
      <alignment horizontal="center" vertical="center" wrapText="1"/>
    </dxf>
  </rfmt>
  <rcc rId="599" sId="1" odxf="1" dxf="1">
    <oc r="E63" t="inlineStr">
      <is>
        <t>16.Capacidad residual consorcio</t>
      </is>
    </oc>
    <nc r="E63" t="inlineStr">
      <is>
        <t xml:space="preserve">16.Capacidad residual consorcio. Se anexa verificación. </t>
      </is>
    </nc>
    <odxf>
      <font>
        <sz val="9"/>
        <name val="Arial"/>
        <scheme val="none"/>
      </font>
      <fill>
        <patternFill>
          <bgColor rgb="FFFFFF00"/>
        </patternFill>
      </fill>
      <alignment horizontal="justify" wrapText="0"/>
    </odxf>
    <ndxf>
      <font>
        <sz val="8"/>
        <name val="Arial"/>
        <scheme val="none"/>
      </font>
      <fill>
        <patternFill>
          <bgColor theme="5" tint="0.39997558519241921"/>
        </patternFill>
      </fill>
      <alignment horizontal="center" wrapText="1"/>
    </ndxf>
  </rcc>
  <rcc rId="600" sId="1" odxf="1" dxf="1">
    <nc r="F63" t="inlineStr">
      <is>
        <t>No cumple</t>
      </is>
    </nc>
    <odxf>
      <font>
        <sz val="9"/>
        <name val="Arial"/>
        <scheme val="none"/>
      </font>
      <fill>
        <patternFill patternType="none">
          <bgColor indexed="65"/>
        </patternFill>
      </fill>
      <alignment horizontal="general" vertical="bottom" wrapText="0"/>
    </odxf>
    <ndxf>
      <font>
        <sz val="8"/>
        <name val="Arial"/>
        <scheme val="none"/>
      </font>
      <fill>
        <patternFill patternType="solid">
          <bgColor theme="5" tint="0.39997558519241921"/>
        </patternFill>
      </fill>
      <alignment horizontal="center" vertical="center" wrapText="1"/>
    </ndxf>
  </rcc>
  <rcc rId="601" sId="1" odxf="1" dxf="1">
    <nc r="G63" t="inlineStr">
      <is>
        <t xml:space="preserve">El contador certifica y entrega los formatos de colombia compra eficiente, pero no entrega el K residual y no entrega el RUP actualizado que debera ser entregado un día antes de la audiencia de adjudicación y apertura del sobre económico  
7 archivos con los formAtos y cálculos en la carpeta capaciadad residual marfig.rar                 
</t>
      </is>
    </nc>
    <odxf>
      <font>
        <sz val="9"/>
        <name val="Arial"/>
        <scheme val="none"/>
      </font>
      <fill>
        <patternFill patternType="none">
          <bgColor indexed="65"/>
        </patternFill>
      </fill>
      <alignment horizontal="justify" wrapText="0"/>
    </odxf>
    <ndxf>
      <font>
        <sz val="8"/>
        <name val="Arial"/>
        <scheme val="none"/>
      </font>
      <fill>
        <patternFill patternType="solid">
          <bgColor theme="5" tint="0.39997558519241921"/>
        </patternFill>
      </fill>
      <alignment horizontal="center" wrapText="1"/>
    </ndxf>
  </rcc>
  <rfmt sheetId="1" sqref="H63" start="0" length="0">
    <dxf>
      <font>
        <sz val="8"/>
        <name val="Arial"/>
        <scheme val="none"/>
      </font>
      <fill>
        <patternFill>
          <bgColor theme="5" tint="0.39997558519241921"/>
        </patternFill>
      </fill>
      <alignment horizontal="center" vertical="center" wrapText="1"/>
    </dxf>
  </rfmt>
  <rcc rId="602" sId="1" odxf="1" dxf="1">
    <oc r="I63" t="inlineStr">
      <is>
        <t>8. Capacidad residual</t>
      </is>
    </oc>
    <nc r="I63" t="inlineStr">
      <is>
        <t>Carpeta: 8. Capacidad Residual Archivo: k Residual Caicedonia.pdf</t>
      </is>
    </nc>
    <odxf>
      <font>
        <sz val="9"/>
        <name val="Arial"/>
        <scheme val="none"/>
      </font>
      <fill>
        <patternFill>
          <bgColor rgb="FFFFFF00"/>
        </patternFill>
      </fill>
      <alignment horizontal="justify" wrapText="0"/>
    </odxf>
    <ndxf>
      <font>
        <sz val="8"/>
        <name val="Arial"/>
        <scheme val="none"/>
      </font>
      <fill>
        <patternFill>
          <bgColor theme="5" tint="0.39997558519241921"/>
        </patternFill>
      </fill>
      <alignment horizontal="center" wrapText="1"/>
    </ndxf>
  </rcc>
  <rfmt sheetId="1" sqref="J63" start="0" length="0">
    <dxf>
      <font>
        <sz val="8"/>
        <name val="Arial"/>
        <scheme val="none"/>
      </font>
      <fill>
        <patternFill patternType="solid">
          <bgColor theme="5" tint="0.39997558519241921"/>
        </patternFill>
      </fill>
      <alignment horizontal="center" vertical="center" wrapText="1"/>
    </dxf>
  </rfmt>
  <rcc rId="603" sId="1" odxf="1" dxf="1">
    <oc r="K63" t="inlineStr">
      <is>
        <t>5.Formato K residual</t>
      </is>
    </oc>
    <nc r="K63" t="inlineStr">
      <is>
        <t>5.Formato K residual, Folios 86.</t>
      </is>
    </nc>
    <odxf>
      <font>
        <sz val="9"/>
        <name val="Arial"/>
        <scheme val="none"/>
      </font>
      <fill>
        <patternFill>
          <bgColor rgb="FFFFFF00"/>
        </patternFill>
      </fill>
      <alignment horizontal="justify" wrapText="0"/>
    </odxf>
    <ndxf>
      <font>
        <sz val="8"/>
        <name val="Arial"/>
        <scheme val="none"/>
      </font>
      <fill>
        <patternFill>
          <bgColor theme="5" tint="0.39997558519241921"/>
        </patternFill>
      </fill>
      <alignment horizontal="center" wrapText="1"/>
    </ndxf>
  </rcc>
  <rcc rId="604" sId="1" odxf="1" dxf="1">
    <nc r="L63" t="inlineStr">
      <is>
        <t>No cumple</t>
      </is>
    </nc>
    <odxf>
      <font>
        <sz val="9"/>
        <name val="Arial"/>
        <scheme val="none"/>
      </font>
      <fill>
        <patternFill patternType="none">
          <bgColor indexed="65"/>
        </patternFill>
      </fill>
      <alignment horizontal="general" vertical="bottom" wrapText="0"/>
    </odxf>
    <ndxf>
      <font>
        <sz val="8"/>
        <name val="Arial"/>
        <scheme val="none"/>
      </font>
      <fill>
        <patternFill patternType="solid">
          <bgColor theme="5" tint="0.39997558519241921"/>
        </patternFill>
      </fill>
      <alignment horizontal="center" vertical="center" wrapText="1"/>
    </ndxf>
  </rcc>
  <rcc rId="605" sId="1" odxf="1" dxf="1">
    <nc r="M63" t="inlineStr">
      <is>
        <t xml:space="preserve">
La entidad realiza el cálculo de la capacidad residual utilizando la formula estbalecida por colombia Compra eficiente
Con el RUP y los documentos en  los formatos solicitados aportados en los arhivos folios A Y 5 del archivo3. RUP CHM 25-04-2022, folios 15 y 16 del archivo 3. RUP MARVA 11-05-2022. contenidos en la carpeta 3 RUP</t>
      </is>
    </nc>
    <odxf>
      <font>
        <sz val="9"/>
        <name val="Arial"/>
        <scheme val="none"/>
      </font>
      <fill>
        <patternFill patternType="none">
          <bgColor indexed="65"/>
        </patternFill>
      </fill>
      <alignment horizontal="justify" wrapText="0"/>
    </odxf>
    <ndxf>
      <font>
        <sz val="8"/>
        <name val="Arial"/>
        <scheme val="none"/>
      </font>
      <fill>
        <patternFill patternType="solid">
          <bgColor theme="5" tint="0.39997558519241921"/>
        </patternFill>
      </fill>
      <alignment horizontal="center" wrapText="1"/>
    </ndxf>
  </rcc>
  <rcc rId="606" sId="1" odxf="1" dxf="1">
    <nc r="N63" t="inlineStr">
      <is>
        <t>No cumple</t>
      </is>
    </nc>
    <odxf>
      <font>
        <sz val="9"/>
        <name val="Arial"/>
        <scheme val="none"/>
      </font>
      <fill>
        <patternFill patternType="none">
          <bgColor indexed="65"/>
        </patternFill>
      </fill>
      <alignment horizontal="general" vertical="bottom" wrapText="0"/>
    </odxf>
    <ndxf>
      <font>
        <sz val="8"/>
        <name val="Arial"/>
        <scheme val="none"/>
      </font>
      <fill>
        <patternFill patternType="solid">
          <bgColor theme="5" tint="0.39997558519241921"/>
        </patternFill>
      </fill>
      <alignment horizontal="center" vertical="center" wrapText="1"/>
    </ndxf>
  </rcc>
  <rcc rId="607" sId="1" odxf="1" dxf="1">
    <nc r="O63" t="inlineStr">
      <is>
        <t>La entidad realiza el calculo de la capacidad resisual utilizando la formula establecida por Colombia compra eficiente y con la informacion del RUP y los demas formatos aportados en el archivo 1.5.1 CAPACIDAD RESIDUAL + ESTADOS FINANCIEROS.pdf</t>
      </is>
    </nc>
    <odxf>
      <font>
        <sz val="9"/>
        <name val="Arial"/>
        <scheme val="none"/>
      </font>
      <fill>
        <patternFill patternType="none">
          <bgColor indexed="65"/>
        </patternFill>
      </fill>
      <alignment horizontal="justify" wrapText="0"/>
    </odxf>
    <ndxf>
      <font>
        <sz val="8"/>
        <name val="Arial"/>
        <scheme val="none"/>
      </font>
      <fill>
        <patternFill patternType="solid">
          <bgColor theme="5" tint="0.39997558519241921"/>
        </patternFill>
      </fill>
      <alignment horizontal="center" wrapText="1"/>
    </ndxf>
  </rcc>
  <rcc rId="608" sId="1" odxf="1" dxf="1">
    <nc r="P63" t="inlineStr">
      <is>
        <t>Cumple</t>
      </is>
    </nc>
    <odxf>
      <fill>
        <patternFill patternType="none">
          <bgColor indexed="65"/>
        </patternFill>
      </fill>
      <alignment wrapText="0"/>
    </odxf>
    <ndxf>
      <fill>
        <patternFill patternType="solid">
          <bgColor theme="5" tint="0.39997558519241921"/>
        </patternFill>
      </fill>
      <alignment wrapText="1"/>
    </ndxf>
  </rcc>
  <rcc rId="609" sId="1" odxf="1" dxf="1">
    <nc r="Q63" t="inlineStr">
      <is>
        <t>Archivo: RUP Consorciados, Archivo: 8. Capacidad Residual Consorciados. Se realizo el Calculo con la formula de Colombia Compra Eficiente y se anexa en pdf el resultado.</t>
      </is>
    </nc>
    <odxf>
      <fill>
        <patternFill patternType="none">
          <bgColor indexed="65"/>
        </patternFill>
      </fill>
      <alignment wrapText="0"/>
    </odxf>
    <ndxf>
      <fill>
        <patternFill patternType="solid">
          <bgColor theme="5" tint="0.39997558519241921"/>
        </patternFill>
      </fill>
      <alignment wrapText="1"/>
    </ndxf>
  </rcc>
  <rfmt sheetId="1" sqref="R63" start="0" length="0">
    <dxf>
      <fill>
        <patternFill>
          <bgColor theme="5" tint="0.39997558519241921"/>
        </patternFill>
      </fill>
      <alignment wrapText="1"/>
    </dxf>
  </rfmt>
  <rcc rId="610" sId="1" odxf="1" dxf="1">
    <oc r="S63" t="inlineStr">
      <is>
        <t xml:space="preserve">No presenta formatos para calcular la capacidad residual </t>
      </is>
    </oc>
    <nc r="S63" t="inlineStr">
      <is>
        <t xml:space="preserve">No presenta formatos  con la informacion para calcular la capacidad residual en el aplicativo de Colombia Compra </t>
      </is>
    </nc>
    <odxf>
      <fill>
        <patternFill>
          <bgColor rgb="FFFFFF00"/>
        </patternFill>
      </fill>
      <alignment wrapText="0"/>
    </odxf>
    <ndxf>
      <fill>
        <patternFill>
          <bgColor theme="5" tint="0.39997558519241921"/>
        </patternFill>
      </fill>
      <alignment wrapText="1"/>
    </ndxf>
  </rcc>
  <rfmt sheetId="1" sqref="T63" start="0" length="0">
    <dxf>
      <fill>
        <patternFill>
          <bgColor theme="5" tint="0.39997558519241921"/>
        </patternFill>
      </fill>
    </dxf>
  </rfmt>
  <rcc rId="611" sId="1" odxf="1" dxf="1">
    <oc r="U63" t="inlineStr">
      <is>
        <t>Formato5-Capacidad residual</t>
      </is>
    </oc>
    <nc r="U63" t="inlineStr">
      <is>
        <t>Archivo  FORMATO 5 - CAPACIDAD RESIDUAL.</t>
      </is>
    </nc>
    <odxf>
      <font>
        <sz val="8"/>
        <color auto="1"/>
      </font>
      <fill>
        <patternFill>
          <bgColor rgb="FFFFFF00"/>
        </patternFill>
      </fill>
      <alignment horizontal="justify" vertical="top" wrapText="0"/>
    </odxf>
    <ndxf>
      <font>
        <sz val="8"/>
        <color auto="1"/>
      </font>
      <fill>
        <patternFill>
          <bgColor theme="5" tint="0.39997558519241921"/>
        </patternFill>
      </fill>
      <alignment horizontal="left" vertical="center" wrapText="1"/>
    </ndxf>
  </rcc>
  <rcc rId="612" sId="1" odxf="1" dxf="1">
    <nc r="V63" t="inlineStr">
      <is>
        <t>Cumple</t>
      </is>
    </nc>
    <odxf>
      <fill>
        <patternFill patternType="none">
          <bgColor indexed="65"/>
        </patternFill>
      </fill>
      <alignment vertical="bottom"/>
    </odxf>
    <ndxf>
      <fill>
        <patternFill patternType="solid">
          <bgColor theme="5" tint="0.39997558519241921"/>
        </patternFill>
      </fill>
      <alignment vertical="center"/>
    </ndxf>
  </rcc>
  <rcc rId="613" sId="1" odxf="1" dxf="1">
    <nc r="W63" t="inlineStr">
      <is>
        <t>La entidad realiza el cálculo de cumplimiento con la formula establecida por colombia Compra eficiente con el RUP y los documentos en  los formatos solicitados aportados aportados en los archivos Formato 4- Capacidad financiera y organizacional final, Formato 5 - Capacidad Residual Licitacion  y folios 11 y 12 del archivo 0. RUP 19 DE ABRIL DE 2020</t>
      </is>
    </nc>
    <odxf>
      <font>
        <name val="Calibri Light"/>
        <scheme val="major"/>
      </font>
      <fill>
        <patternFill patternType="none">
          <bgColor indexed="65"/>
        </patternFill>
      </fill>
      <alignment vertical="top" wrapText="0"/>
    </odxf>
    <ndxf>
      <font>
        <sz val="10"/>
        <name val="Calibri Light"/>
        <scheme val="major"/>
      </font>
      <fill>
        <patternFill patternType="solid">
          <bgColor theme="5" tint="0.39997558519241921"/>
        </patternFill>
      </fill>
      <alignment vertical="center" wrapText="1"/>
    </ndxf>
  </rcc>
  <rcc rId="614" sId="1" odxf="1" dxf="1">
    <nc r="X63" t="inlineStr">
      <is>
        <t>Cumple</t>
      </is>
    </nc>
    <odxf>
      <fill>
        <patternFill patternType="none">
          <bgColor indexed="65"/>
        </patternFill>
      </fill>
      <alignment vertical="bottom"/>
    </odxf>
    <ndxf>
      <fill>
        <patternFill patternType="solid">
          <bgColor theme="5" tint="0.39997558519241921"/>
        </patternFill>
      </fill>
      <alignment vertical="center"/>
    </ndxf>
  </rcc>
  <rcc rId="615" sId="1" odxf="1" dxf="1">
    <nc r="Y63" t="inlineStr">
      <is>
        <t>La entidad realiza el cálculo de cumplimiento con la formula establecida por colombia Compra eficiente con el RUP y los documentos en  los formatos solicitados aportados aportados en los archivos1. F-5- capacidad residual Magg U. T. PAV. URBANOS 2022, 2. F-5- capacidad residual Serving_Vmvl,   y folios 9 Y 10  del archivo 3. Rup Ing Miguel A. Galatza G.; folios 6 a 8 del archivo  4._Rup_Serving Vmvl</t>
      </is>
    </nc>
    <odxf>
      <font>
        <sz val="8"/>
      </font>
      <fill>
        <patternFill patternType="none">
          <bgColor indexed="65"/>
        </patternFill>
      </fill>
      <alignment horizontal="justify" vertical="top" wrapText="0"/>
    </odxf>
    <ndxf>
      <font>
        <sz val="10"/>
        <name val="Calibri Light"/>
        <scheme val="major"/>
      </font>
      <fill>
        <patternFill patternType="solid">
          <bgColor theme="5" tint="0.39997558519241921"/>
        </patternFill>
      </fill>
      <alignment horizontal="general" vertical="center" wrapText="1"/>
    </ndxf>
  </rcc>
  <rcc rId="616" sId="1" odxf="1" dxf="1">
    <nc r="Z63" t="inlineStr">
      <is>
        <t>Cumple</t>
      </is>
    </nc>
    <odxf>
      <fill>
        <patternFill patternType="none">
          <bgColor indexed="65"/>
        </patternFill>
      </fill>
    </odxf>
    <ndxf>
      <fill>
        <patternFill patternType="solid">
          <bgColor theme="5" tint="0.39997558519241921"/>
        </patternFill>
      </fill>
    </ndxf>
  </rcc>
  <rcc rId="617" sId="1" odxf="1" dxf="1">
    <nc r="AA63" t="inlineStr">
      <is>
        <t xml:space="preserve">
La entidad realiza el cálculo de la capacidad residual utilizando la formula estbalecida por colombia Compra eficiente
Con el RUP y los documentos en  los formatos  de la carpetasolicitados aportados en los arhivos: INGELASA, TRIGONO,  folios 12 y 13 archivo RUP INGELASA 17-05-20222, folios 3 y 4 archivo RUP TRIGONO 17-05-2022 contenidos en la carpeta 1.2.1 RUP, ESTADOS FINANCIEROS, CAPACIDAD RESIDUAL</t>
      </is>
    </nc>
    <odxf>
      <font>
        <sz val="8"/>
      </font>
      <fill>
        <patternFill patternType="none">
          <bgColor indexed="65"/>
        </patternFill>
      </fill>
      <alignment horizontal="justify" vertical="top" wrapText="0"/>
    </odxf>
    <ndxf>
      <font>
        <sz val="10"/>
        <name val="Calibri Light"/>
        <scheme val="major"/>
      </font>
      <fill>
        <patternFill patternType="solid">
          <bgColor theme="5" tint="0.39997558519241921"/>
        </patternFill>
      </fill>
      <alignment horizontal="general" vertical="center" wrapText="1"/>
    </ndxf>
  </rcc>
  <rfmt sheetId="1" sqref="AB63" start="0" length="0">
    <dxf>
      <fill>
        <patternFill>
          <bgColor theme="5" tint="0.39997558519241921"/>
        </patternFill>
      </fill>
    </dxf>
  </rfmt>
  <rcc rId="618" sId="1" odxf="1" dxf="1">
    <oc r="AC63" t="inlineStr">
      <is>
        <t xml:space="preserve">2. Requisitos financieros </t>
      </is>
    </oc>
    <nc r="AC63" t="inlineStr">
      <is>
        <t>Archivo COLOMBIA COMPRA APACIDAD RESIDUAL de la carpeta 2_REQUISITOS FINANCIEROS</t>
      </is>
    </nc>
    <odxf>
      <font>
        <sz val="8"/>
        <color auto="1"/>
      </font>
      <fill>
        <patternFill>
          <bgColor rgb="FFFFFF00"/>
        </patternFill>
      </fill>
      <alignment vertical="top"/>
    </odxf>
    <ndxf>
      <font>
        <sz val="8"/>
        <color auto="1"/>
      </font>
      <fill>
        <patternFill>
          <bgColor theme="5" tint="0.39997558519241921"/>
        </patternFill>
      </fill>
      <alignment vertical="center"/>
    </ndxf>
  </rcc>
  <rcc rId="619" sId="1" odxf="1" dxf="1">
    <nc r="AD63" t="inlineStr">
      <is>
        <t>No cumple</t>
      </is>
    </nc>
    <odxf>
      <fill>
        <patternFill patternType="none">
          <bgColor indexed="65"/>
        </patternFill>
      </fill>
      <alignment vertical="bottom"/>
    </odxf>
    <ndxf>
      <fill>
        <patternFill patternType="solid">
          <bgColor theme="5" tint="0.39997558519241921"/>
        </patternFill>
      </fill>
      <alignment vertical="center"/>
    </ndxf>
  </rcc>
  <rcc rId="620" sId="1" odxf="1" dxf="1">
    <nc r="AE63" t="inlineStr">
      <is>
        <t>La entidad realiza el cálculo de cumplimiento con la formula establecida por colombia Compra eficiente con el RUP y los documentos en  los formatos solicitados aportados aportados en los archivos 18. Capacidad residual y folios 9 y 10 del archivo 2. RUP 02-05-22</t>
      </is>
    </nc>
    <odxf>
      <fill>
        <patternFill patternType="none">
          <bgColor indexed="65"/>
        </patternFill>
      </fill>
    </odxf>
    <ndxf>
      <fill>
        <patternFill patternType="solid">
          <bgColor theme="5" tint="0.39997558519241921"/>
        </patternFill>
      </fill>
    </ndxf>
  </rcc>
  <rfmt sheetId="1" sqref="AF63" start="0" length="0">
    <dxf>
      <fill>
        <patternFill patternType="solid">
          <bgColor theme="5" tint="0.39997558519241921"/>
        </patternFill>
      </fill>
      <alignment vertical="center"/>
    </dxf>
  </rfmt>
  <rcc rId="621" sId="1" odxf="1" dxf="1">
    <oc r="AG63" t="inlineStr">
      <is>
        <t>Capacidad residual</t>
      </is>
    </oc>
    <nc r="AG63" t="inlineStr">
      <is>
        <t>Archivo: Capacidad Residual</t>
      </is>
    </nc>
    <odxf>
      <fill>
        <patternFill patternType="none">
          <bgColor indexed="65"/>
        </patternFill>
      </fill>
    </odxf>
    <ndxf>
      <fill>
        <patternFill patternType="solid">
          <bgColor theme="5" tint="0.39997558519241921"/>
        </patternFill>
      </fill>
    </ndxf>
  </rcc>
  <rcc rId="622" sId="1" odxf="1" dxf="1">
    <nc r="AH63" t="inlineStr">
      <is>
        <t>Cumple</t>
      </is>
    </nc>
    <odxf>
      <fill>
        <patternFill patternType="none">
          <bgColor indexed="65"/>
        </patternFill>
      </fill>
      <alignment vertical="bottom"/>
    </odxf>
    <ndxf>
      <fill>
        <patternFill patternType="solid">
          <bgColor theme="5" tint="0.39997558519241921"/>
        </patternFill>
      </fill>
      <alignment vertical="center"/>
    </ndxf>
  </rcc>
  <rcc rId="623" sId="1" odxf="1" dxf="1">
    <nc r="AI63" t="inlineStr">
      <is>
        <t>La entidad realiza el cálculo de cumplimiento con la formula establecida por colombia Compra eficiente con el RUP y los documentos en  los formatos solicitados aportados aportados en los archivos 18. Capacidad residual y folios 19 a 20 del archivoRUP 27-04-2022. contenido en la carpeta 1.1.3 RUP, y archiv 1.1.7 CAPACIDAD RESIDUAL contenido enla carpeta1,2,1 REQUISITOS FINACIEOS</t>
      </is>
    </nc>
    <odxf>
      <fill>
        <patternFill patternType="none">
          <bgColor indexed="65"/>
        </patternFill>
      </fill>
    </odxf>
    <ndxf>
      <fill>
        <patternFill patternType="solid">
          <bgColor theme="5" tint="0.39997558519241921"/>
        </patternFill>
      </fill>
    </ndxf>
  </rcc>
  <rcc rId="624" sId="1" odxf="1" dxf="1">
    <nc r="AJ63" t="inlineStr">
      <is>
        <t>Cumple</t>
      </is>
    </nc>
    <odxf>
      <fill>
        <patternFill patternType="none">
          <bgColor indexed="65"/>
        </patternFill>
      </fill>
      <alignment vertical="bottom"/>
    </odxf>
    <ndxf>
      <fill>
        <patternFill patternType="solid">
          <bgColor theme="5" tint="0.39997558519241921"/>
        </patternFill>
      </fill>
      <alignment vertical="center"/>
    </ndxf>
  </rcc>
  <rcc rId="625" sId="1" odxf="1" dxf="1">
    <nc r="AK63" t="inlineStr">
      <is>
        <t xml:space="preserve">Capacidad Residual.pdf, folio 1 </t>
      </is>
    </nc>
    <odxf>
      <fill>
        <patternFill patternType="none">
          <bgColor indexed="65"/>
        </patternFill>
      </fill>
    </odxf>
    <ndxf>
      <fill>
        <patternFill patternType="solid">
          <bgColor theme="5" tint="0.39997558519241921"/>
        </patternFill>
      </fill>
    </ndxf>
  </rcc>
  <rcc rId="626" sId="1" odxf="1" dxf="1">
    <nc r="AL63" t="inlineStr">
      <is>
        <t>Cumple</t>
      </is>
    </nc>
    <odxf>
      <fill>
        <patternFill patternType="none">
          <bgColor indexed="65"/>
        </patternFill>
      </fill>
      <alignment vertical="bottom"/>
    </odxf>
    <ndxf>
      <fill>
        <patternFill patternType="solid">
          <bgColor theme="5" tint="0.39997558519241921"/>
        </patternFill>
      </fill>
      <alignment vertical="center"/>
    </ndxf>
  </rcc>
  <rcc rId="627" sId="1" odxf="1" dxf="1">
    <nc r="AM63" t="inlineStr">
      <is>
        <t>La entidad realiza el cálculo de cumplimiento con la formula establecida por colombia Compra eficiente con el RUP y los documentos en  los formatos solicitados aportados  en los archivos, 11. Formato 5 - Capacidad Residual (8).pdf, 12. MEJORES INGRESOS.pdf, 5. RUP EN FIRME_1.pdf FOLIOS 6- 37</t>
      </is>
    </nc>
    <odxf>
      <fill>
        <patternFill patternType="none">
          <bgColor indexed="65"/>
        </patternFill>
      </fill>
    </odxf>
    <ndxf>
      <fill>
        <patternFill patternType="solid">
          <bgColor theme="5" tint="0.39997558519241921"/>
        </patternFill>
      </fill>
    </ndxf>
  </rcc>
  <rfmt sheetId="1" sqref="AN63" start="0" length="0">
    <dxf>
      <fill>
        <patternFill patternType="solid">
          <bgColor theme="5" tint="0.39997558519241921"/>
        </patternFill>
      </fill>
      <alignment vertical="center"/>
    </dxf>
  </rfmt>
  <rcc rId="628" sId="1" odxf="1" dxf="1">
    <oc r="AO63" t="inlineStr">
      <is>
        <t>No presenta documentos para calcular la capacidad residual</t>
      </is>
    </oc>
    <nc r="AO63" t="inlineStr">
      <is>
        <t xml:space="preserve">La entidad no pudo relizar el cálculo devido a que el oferente no presenta los foramatos de Capacidad Ténica,Acreditación de Experiencia y Saldos de Contratos en ejecución, indispensables para el cálculo de la capacidad residual - contenidos en la guía de Colombia Compra eficiente para este cáculo. </t>
      </is>
    </nc>
    <odxf>
      <fill>
        <patternFill patternType="none">
          <bgColor indexed="65"/>
        </patternFill>
      </fill>
      <alignment horizontal="justify" wrapText="0"/>
    </odxf>
    <ndxf>
      <fill>
        <patternFill patternType="solid">
          <bgColor theme="5" tint="0.39997558519241921"/>
        </patternFill>
      </fill>
      <alignment horizontal="general" wrapText="1"/>
    </ndxf>
  </rcc>
  <rfmt sheetId="1" sqref="AP63" start="0" length="0">
    <dxf>
      <fill>
        <patternFill patternType="solid">
          <bgColor theme="5" tint="0.39997558519241921"/>
        </patternFill>
      </fill>
    </dxf>
  </rfmt>
  <rcc rId="629" sId="1" odxf="1" dxf="1">
    <oc r="AQ63" t="inlineStr">
      <is>
        <t>No presenta documentos para calcular la capacidad residual</t>
      </is>
    </oc>
    <nc r="AQ63" t="inlineStr">
      <is>
        <t xml:space="preserve">La entidad no pudo relizar el cálculo devido a que el oferente no presenta los foramatos de Capacidad Ténica,Acreditación de Experiencia y Saldos de Contratos en ejecución, indispensables para el cálculo de la capacidad residual - contenidos en la guía de Colombia Compra eficiente para este cáculo. </t>
      </is>
    </nc>
    <odxf>
      <fill>
        <patternFill patternType="none">
          <bgColor indexed="65"/>
        </patternFill>
      </fill>
      <alignment horizontal="justify" wrapText="0"/>
    </odxf>
    <ndxf>
      <fill>
        <patternFill patternType="solid">
          <bgColor theme="5" tint="0.39997558519241921"/>
        </patternFill>
      </fill>
      <alignment horizontal="general" wrapText="1"/>
    </ndxf>
  </rcc>
  <rfmt sheetId="1" sqref="AR63" start="0" length="0">
    <dxf>
      <fill>
        <patternFill>
          <bgColor theme="5" tint="0.39997558519241921"/>
        </patternFill>
      </fill>
      <alignment vertical="center"/>
    </dxf>
  </rfmt>
  <rcc rId="630" sId="1" odxf="1" dxf="1">
    <oc r="AS63" t="inlineStr">
      <is>
        <t>No presenta documentos para calcular la capacidad residual</t>
      </is>
    </oc>
    <nc r="AS63" t="inlineStr">
      <is>
        <t>No presenta la información que se solicia a través de los formatos y la metodología señalada en la "Guía para Determinar y Verificar la Capacidad Residual del Proponente en los Procesos de Contratación de Obra Pública" de la Agencia Nacional de Contratación Pública - Colombia Compra Eficient y que contienen: Capacidad de Organziación, Capacidad Técnica y saldos de contratos en ejecución; por lo tanto no puede hacerse el cálculo de la Capacidad Residual.</t>
      </is>
    </nc>
    <odxf>
      <fill>
        <patternFill patternType="none">
          <bgColor indexed="65"/>
        </patternFill>
      </fill>
      <alignment horizontal="justify" wrapText="0"/>
    </odxf>
    <ndxf>
      <fill>
        <patternFill patternType="solid">
          <bgColor theme="5" tint="0.39997558519241921"/>
        </patternFill>
      </fill>
      <alignment horizontal="general" wrapText="1"/>
    </ndxf>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31" sId="1">
    <oc r="AG7" t="inlineStr">
      <is>
        <t>No presenta los documentos</t>
      </is>
    </oc>
    <nc r="AG7" t="inlineStr">
      <is>
        <t xml:space="preserve">15. Documentos jurídicos empresa. Tarjeta profesional del ingeniero civil William Gerardo Barahona Sandoval. No presenta COPNIA Folio 25 </t>
      </is>
    </nc>
  </rcc>
  <rcc rId="632" sId="1">
    <oc r="AG6" t="inlineStr">
      <is>
        <t>No presenta los documentos</t>
      </is>
    </oc>
    <nc r="AG6"/>
  </rcc>
  <rcc rId="633" sId="1">
    <oc r="AF6" t="inlineStr">
      <is>
        <t>No cumple</t>
      </is>
    </oc>
    <nc r="AF6" t="inlineStr">
      <is>
        <t>No aplica</t>
      </is>
    </nc>
  </rcc>
  <rcc rId="634" sId="1">
    <oc r="AG8" t="inlineStr">
      <is>
        <t>No presenta los documentos</t>
      </is>
    </oc>
    <nc r="AG8" t="inlineStr">
      <is>
        <t>No presenta el aval en la carta de presentación de la oferta</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G11" start="0" length="0">
    <dxf>
      <alignment wrapText="0"/>
    </dxf>
  </rfmt>
  <rcc rId="635" sId="1">
    <oc r="AG11" t="inlineStr">
      <is>
        <t>RUP EMPRESAS_1
RUP EMPRESAS_2</t>
      </is>
    </oc>
    <nc r="AG11" t="inlineStr">
      <is>
        <t>15. Documentos jurídicos empresa. Certificados de existencia y representación legal</t>
      </is>
    </nc>
  </rcc>
  <rcc rId="636" sId="1">
    <oc r="AG12" t="inlineStr">
      <is>
        <t>RUP EMPRESAS_1
RUP EMPRESAS_2</t>
      </is>
    </oc>
    <nc r="AG12" t="inlineStr">
      <is>
        <t>15. Documentos jurídicos empresa. Certificados de existencia y representación legal RUP EMPRESAS_1
RUP EMPRESAS_2</t>
      </is>
    </nc>
  </rcc>
  <rcc rId="637" sId="1">
    <oc r="AG13" t="inlineStr">
      <is>
        <t xml:space="preserve">No presenta documento </t>
      </is>
    </oc>
    <nc r="AG13" t="inlineStr">
      <is>
        <t xml:space="preserve">Formato 1- Carta de Presentación final </t>
      </is>
    </nc>
  </rcc>
  <rcc rId="638" sId="1">
    <oc r="AF13" t="inlineStr">
      <is>
        <t>No cumple</t>
      </is>
    </oc>
    <nc r="AF13" t="inlineStr">
      <is>
        <t>Cumple</t>
      </is>
    </nc>
  </rcc>
  <rcc rId="639" sId="1" odxf="1" dxf="1">
    <oc r="AG46" t="inlineStr">
      <is>
        <t>RUP EMPRESAS_1</t>
      </is>
    </oc>
    <nc r="AG46" t="inlineStr">
      <is>
        <t>Experiencia General y Espf_1
Experiencia General y Espf_2, Relaciona contratos 97 y 7 RUP EMPRESAS_1</t>
      </is>
    </nc>
    <odxf>
      <alignment wrapText="0"/>
    </odxf>
    <ndxf>
      <alignment wrapText="1"/>
    </ndxf>
  </rcc>
  <rcc rId="640" sId="1">
    <nc r="AF53" t="inlineStr">
      <is>
        <t>Cumple</t>
      </is>
    </nc>
  </rcc>
  <rcc rId="641" sId="1">
    <nc r="AG53" t="inlineStr">
      <is>
        <t>Experiecnia general y esp. Relaciona contrato 97 por 4.911,96 SMMLV</t>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44" sId="1">
    <nc r="AF60" t="inlineStr">
      <is>
        <t>Cumple</t>
      </is>
    </nc>
  </rcc>
  <rcc rId="645" sId="1">
    <nc r="AF61" t="inlineStr">
      <is>
        <t>Cumple</t>
      </is>
    </nc>
  </rcc>
  <rcc rId="646" sId="1">
    <nc r="AF62" t="inlineStr">
      <is>
        <t>Cumple</t>
      </is>
    </nc>
  </rcc>
  <rfmt sheetId="1" sqref="AD57:AG63">
    <dxf>
      <fill>
        <patternFill patternType="none">
          <bgColor auto="1"/>
        </patternFill>
      </fill>
    </dxf>
  </rfmt>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49" sId="1">
    <nc r="AF65" t="inlineStr">
      <is>
        <t>Cumple</t>
      </is>
    </nc>
  </rcc>
  <rcc rId="650" sId="1">
    <nc r="AG65" t="inlineStr">
      <is>
        <t>Formato 7 - Factor de calidad Se le asignan 19 puntos</t>
      </is>
    </nc>
  </rcc>
  <rcc rId="651" sId="1">
    <oc r="AG66" t="inlineStr">
      <is>
        <t>Formato 9 - Puntaje de Industria Nacional Final</t>
      </is>
    </oc>
    <nc r="AG66" t="inlineStr">
      <is>
        <t>Formato 9 - Puntaje de Industria Nacional Final Se le asignan 20 puntos</t>
      </is>
    </nc>
  </rcc>
  <rcc rId="652" sId="1">
    <oc r="AG69" t="inlineStr">
      <is>
        <t>RUP EMPRESAS_1</t>
      </is>
    </oc>
    <nc r="AG69" t="inlineStr">
      <is>
        <t>Documentos Juridicos Empresas_1 - Existencia y representación legal</t>
      </is>
    </nc>
  </rcc>
  <rcc rId="653" sId="1">
    <oc r="AF71" t="inlineStr">
      <is>
        <t>Cumple</t>
      </is>
    </oc>
    <nc r="AF71" t="inlineStr">
      <is>
        <t>No cumple</t>
      </is>
    </nc>
  </rcc>
  <rcc rId="654" sId="1">
    <oc r="AG71" t="inlineStr">
      <is>
        <t>Formato 8 - Vinculacion de personas con discapacidad</t>
      </is>
    </oc>
    <nc r="AG71" t="inlineStr">
      <is>
        <t>Formato 8 - Vinculacion de personas con discapacidad pero no presenta la certificación del Ministerio del Trabajo</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55" sId="1">
    <oc r="AG71" t="inlineStr">
      <is>
        <t>Formato 8 - Vinculacion de personas con discapacidad pero no presenta la certificación del Ministerio del Trabajo</t>
      </is>
    </oc>
    <nc r="AG71" t="inlineStr">
      <is>
        <t>Formato 8 - Vinculacion de personas con discapacidad pero no presenta la certificación del Ministerio del Trabajo. No se asignan puntos</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56" sId="1" odxf="1" dxf="1">
    <oc r="AI13" t="inlineStr">
      <is>
        <t>No presenta el documento</t>
      </is>
    </oc>
    <nc r="AI13" t="inlineStr">
      <is>
        <t>1.1.1 CARTA DE PRESENTACION
DOC ING QUE AVALA</t>
      </is>
    </nc>
    <odxf>
      <alignment wrapText="0"/>
    </odxf>
    <ndxf>
      <alignment wrapText="1"/>
    </ndxf>
  </rcc>
  <rcc rId="657" sId="1">
    <oc r="AH13" t="inlineStr">
      <is>
        <t>No cumple</t>
      </is>
    </oc>
    <nc r="AH13" t="inlineStr">
      <is>
        <t>Cumple</t>
      </is>
    </nc>
  </rcc>
  <rcc rId="658" sId="1">
    <oc r="AI50" t="inlineStr">
      <is>
        <t>1.3 EXPERIENCIA</t>
      </is>
    </oc>
    <nc r="AI50" t="inlineStr">
      <is>
        <t>1.3 EXPERIENCIA Relaciona los contratos 29 y 49 del RUP</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59" sId="1">
    <oc r="AH51" t="inlineStr">
      <is>
        <t>No cumple</t>
      </is>
    </oc>
    <nc r="AH51" t="inlineStr">
      <is>
        <t>Cumple</t>
      </is>
    </nc>
  </rcc>
  <rcc rId="660" sId="1">
    <oc r="AI51" t="inlineStr">
      <is>
        <t>No presenta los documentos válidos para acreditar la experiencia</t>
      </is>
    </oc>
    <nc r="AI51" t="inlineStr">
      <is>
        <t>1.3 EXPERIENCIA Presenta Acta final de los contratos 29 y 49 del RUP</t>
      </is>
    </nc>
  </rcc>
  <rcc rId="661" sId="1">
    <nc r="AI53" t="inlineStr">
      <is>
        <t>1.3 EXPERIENCIA Relaciona los contratos 29 y 49 del RUP por 994,68 SMMLV</t>
      </is>
    </nc>
  </rcc>
  <rcc rId="662" sId="1">
    <nc r="AH53" t="inlineStr">
      <is>
        <t>Cumple</t>
      </is>
    </nc>
  </rcc>
  <rfmt sheetId="1" sqref="AH57:AI64">
    <dxf>
      <fill>
        <patternFill patternType="none">
          <bgColor auto="1"/>
        </patternFill>
      </fill>
    </dxf>
  </rfmt>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63" sId="1">
    <nc r="AH65" t="inlineStr">
      <is>
        <t>Cumple</t>
      </is>
    </nc>
  </rcc>
  <rcc rId="664" sId="1">
    <nc r="AI65" t="inlineStr">
      <is>
        <t>1.41. MAQUINARIA Y EQUIPO Se le asignan 19 puntos</t>
      </is>
    </nc>
  </rcc>
  <rcc rId="665" sId="1">
    <oc r="AI66" t="inlineStr">
      <is>
        <t>1.4.2 APOYO A LA INDUSTRIA</t>
      </is>
    </oc>
    <nc r="AI66" t="inlineStr">
      <is>
        <t>1.4.2 APOYO A LA INDUSTRIA Se le asignan 20 puntos</t>
      </is>
    </nc>
  </rcc>
  <rcc rId="666" sId="1">
    <oc r="AI70" t="inlineStr">
      <is>
        <t>DISCAPACITADO</t>
      </is>
    </oc>
    <nc r="AI70" t="inlineStr">
      <is>
        <t>DISCAPACITADO Se le asigna 1 punto</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67" sId="1">
    <oc r="AK11" t="inlineStr">
      <is>
        <t>CONSORCIO HADES Y DOCUMENTOS</t>
      </is>
    </oc>
    <nc r="AK11" t="inlineStr">
      <is>
        <t>CAMARA DE COMERCIO Y CEDULA - CONSORCIO HADES Y DOCUMENTOS</t>
      </is>
    </nc>
  </rcc>
  <rcc rId="668" sId="1">
    <oc r="AK12" t="inlineStr">
      <is>
        <t>CONSORCIO HADES Y DOCUMENTOS</t>
      </is>
    </oc>
    <nc r="AK12" t="inlineStr">
      <is>
        <t>CAMARA DE COMERCIO Y CEDULA - CONSORCIO HADES Y DOCUMENTOS</t>
      </is>
    </nc>
  </rcc>
  <rcc rId="669" sId="1">
    <oc r="AJ13" t="inlineStr">
      <is>
        <t>No cumple</t>
      </is>
    </oc>
    <nc r="AJ13" t="inlineStr">
      <is>
        <t>Cumple</t>
      </is>
    </nc>
  </rcc>
  <rcc rId="670" sId="1">
    <oc r="AK13" t="inlineStr">
      <is>
        <t>No presenta el documento</t>
      </is>
    </oc>
    <nc r="AK13" t="inlineStr">
      <is>
        <t>CARTA DE PRESENTACION Y DOCUMENTOS</t>
      </is>
    </nc>
  </rcc>
  <rcc rId="671" sId="1">
    <oc r="AK46" t="inlineStr">
      <is>
        <t>EXPERIENCIA Y CERTIFICACIONES_1</t>
      </is>
    </oc>
    <nc r="AK46" t="inlineStr">
      <is>
        <t>EXPERIENCIA Y CERTIFICACIONES_1 Relaciona los contratos 2, 32 y 37 del RUP</t>
      </is>
    </nc>
  </rcc>
  <rcc rId="672" sId="1">
    <oc r="AJ49" t="inlineStr">
      <is>
        <t>No cumple</t>
      </is>
    </oc>
    <nc r="AJ49" t="inlineStr">
      <is>
        <t>No aplica</t>
      </is>
    </nc>
  </rcc>
  <rcc rId="673" sId="1">
    <oc r="AK49" t="inlineStr">
      <is>
        <t>No presenta el documento</t>
      </is>
    </oc>
    <nc r="AK49"/>
  </rcc>
  <rcc rId="674" sId="1">
    <oc r="AK50" t="inlineStr">
      <is>
        <t>EXPERIENCIA Y CERTIFICACIONES_1</t>
      </is>
    </oc>
    <nc r="AK50" t="inlineStr">
      <is>
        <t>EXPERIENCIA Y CERTIFICACIONES_1 CONTSOTS 2, 32 Y 37 RUP</t>
      </is>
    </nc>
  </rcc>
  <rcc rId="675" sId="1">
    <nc r="AJ53" t="inlineStr">
      <is>
        <t>Cumple</t>
      </is>
    </nc>
  </rcc>
  <rcc rId="676" sId="1">
    <nc r="AK53" t="inlineStr">
      <is>
        <t>EXPERIENCIA Y CERTIFICACIONES Contrato 2 por 4.667.66 SMMLV</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J57:AK63">
    <dxf>
      <fill>
        <patternFill patternType="none">
          <bgColor auto="1"/>
        </patternFill>
      </fill>
    </dxf>
  </rfmt>
  <rcc rId="677" sId="1">
    <nc r="AJ65" t="inlineStr">
      <is>
        <t>Cumple</t>
      </is>
    </nc>
  </rcc>
  <rcc rId="678" sId="1">
    <nc r="AK65" t="inlineStr">
      <is>
        <t>Formato 7  Factor calidad Se asignan 19 puntos</t>
      </is>
    </nc>
  </rcc>
  <rcc rId="679" sId="1">
    <oc r="AK66" t="inlineStr">
      <is>
        <t>PUNTAJE INDUSTRIA NACIONAL</t>
      </is>
    </oc>
    <nc r="AK66" t="inlineStr">
      <is>
        <t xml:space="preserve">PUNTAJE INDUSTRIA NACIONAL Se asignan 20 puntos </t>
      </is>
    </nc>
  </rcc>
  <rcc rId="680" sId="1">
    <oc r="AK69" t="inlineStr">
      <is>
        <t>CONSORCIO HADES Y DOCUMENTOS</t>
      </is>
    </oc>
    <nc r="AK69" t="inlineStr">
      <is>
        <t>CAMARA DE COMERCIO Y CEDULA - CONSORCIO HADES Y DOCUMENTOS</t>
      </is>
    </nc>
  </rcc>
  <rcc rId="681" sId="1">
    <oc r="AK70" t="inlineStr">
      <is>
        <t>PUNTAJE DISCAPACITADO_1</t>
      </is>
    </oc>
    <nc r="AK70" t="inlineStr">
      <is>
        <t>PUNTAJE DISCAPACITADO_1 Se asigna 1 punto</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82" sId="1">
    <oc r="AM11" t="inlineStr">
      <is>
        <t>2. doc. consorcial CAICEDONIA 155_1</t>
      </is>
    </oc>
    <nc r="AM11" t="inlineStr">
      <is>
        <t>4. EXISTENCIA_1 y 2. doc. consorcial CAICEDONIA 155_1</t>
      </is>
    </nc>
  </rcc>
  <rcc rId="683" sId="1">
    <oc r="AM12" t="inlineStr">
      <is>
        <t>2. doc. consorcial CAICEDONIA 155_1</t>
      </is>
    </oc>
    <nc r="AM12" t="inlineStr">
      <is>
        <t>4. EXISTENCIA_1 y 2. doc. consorcial CAICEDONIA 155_1</t>
      </is>
    </nc>
  </rcc>
  <rcc rId="684" sId="1">
    <oc r="AM13" t="inlineStr">
      <is>
        <t>formato compromiso anticorrupcion 155</t>
      </is>
    </oc>
    <nc r="AM13" t="inlineStr">
      <is>
        <t>1. Formato 1- Carta de Presentación de la Oferta Caicedonia 155_1formato compromiso anticorrupcion 155</t>
      </is>
    </nc>
  </rcc>
  <rcc rId="685" sId="1">
    <oc r="AM46" t="inlineStr">
      <is>
        <t>16. Formato 3- Experiencia Caicedonia 155_1</t>
      </is>
    </oc>
    <nc r="AM46" t="inlineStr">
      <is>
        <t>16. Formato 3- Experiencia Caicedonia 155_1 Contratos 4 y 20 del RUP</t>
      </is>
    </nc>
  </rcc>
  <rcc rId="686" sId="1">
    <oc r="AL49" t="inlineStr">
      <is>
        <t>No cumple</t>
      </is>
    </oc>
    <nc r="AL49" t="inlineStr">
      <is>
        <t>No aplica</t>
      </is>
    </nc>
  </rcc>
  <rcc rId="687" sId="1">
    <oc r="AM49" t="inlineStr">
      <is>
        <t>No presentan el documento</t>
      </is>
    </oc>
    <nc r="AM49"/>
  </rcc>
  <rcc rId="688" sId="1">
    <oc r="AM50" t="inlineStr">
      <is>
        <t>16. Formato 3- Experiencia Caicedonia 155_1</t>
      </is>
    </oc>
    <nc r="AM50" t="inlineStr">
      <is>
        <t>16. Formato 3- Experiencia Caicedonia 155_1 Contratos 4 y 20 del RUP</t>
      </is>
    </nc>
  </rcc>
  <rcc rId="689" sId="1">
    <nc r="AM53" t="inlineStr">
      <is>
        <t>16. Formato 3- Experiencia Caicedonia 155_1 Contratos 4  por1.203 SMMLV</t>
      </is>
    </nc>
  </rcc>
  <rfmt sheetId="1" sqref="AL57:AM63">
    <dxf>
      <fill>
        <patternFill patternType="none">
          <bgColor auto="1"/>
        </patternFill>
      </fill>
    </dxf>
  </rfmt>
  <rcc rId="690" sId="1">
    <nc r="AM65" t="inlineStr">
      <is>
        <t>17. Formato 7 Factor de calidad caicedonia 155 Se asignan 19 puntos</t>
      </is>
    </nc>
  </rcc>
  <rcc rId="691" sId="1">
    <oc r="AM66" t="inlineStr">
      <is>
        <t>19. Formato 9 - Puntaje de Industria Nacional 155_1</t>
      </is>
    </oc>
    <nc r="AM66" t="inlineStr">
      <is>
        <t>19. Formato 9 - Puntaje de Industria Nacional 155_1 Se asignan 20 puntos</t>
      </is>
    </nc>
  </rcc>
  <rcc rId="692" sId="1">
    <oc r="AM71" t="inlineStr">
      <is>
        <t>18. FORMATO 8 - VINCULACION DE PERSONAS EN CONDICION DE DISCAPACIDAD_1</t>
      </is>
    </oc>
    <nc r="AM71" t="inlineStr">
      <is>
        <t>18. FORMATO 8 - VINCULACION DE PERSONAS EN CONDICION DE DISCAPACIDAD_1 Se asigna 1 punto</t>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95" sId="1">
    <oc r="AO13" t="inlineStr">
      <is>
        <t>No presenta el documento</t>
      </is>
    </oc>
    <nc r="AO13" t="inlineStr">
      <is>
        <t>CARTA DE PRESENTACION DE LA OFERTA</t>
      </is>
    </nc>
  </rcc>
  <rcc rId="696" sId="1">
    <oc r="AN13" t="inlineStr">
      <is>
        <t>No cumple</t>
      </is>
    </oc>
    <nc r="AN13" t="inlineStr">
      <is>
        <t>Cumple</t>
      </is>
    </nc>
  </rcc>
  <rcc rId="697" sId="1">
    <oc r="AO15" t="inlineStr">
      <is>
        <t>PROCURADURIA 07.05.2022
RNMC - FSG 07.05.2022</t>
      </is>
    </oc>
    <nc r="AO15" t="inlineStr">
      <is>
        <t>PROCURADURIA 07.05.2022 POLICIA 07.05.22
RNMC - FSG 07.05.2022</t>
      </is>
    </nc>
  </rcc>
  <rcc rId="698" sId="1">
    <nc r="AO23" t="inlineStr">
      <is>
        <t>CAMARA COMERCIO 22.04.2022</t>
      </is>
    </nc>
  </rcc>
  <rcc rId="699" sId="1">
    <oc r="AO44" t="inlineStr">
      <is>
        <t>CAMARA COMERCIO 22.04.2022</t>
      </is>
    </oc>
    <nc r="AO44" t="inlineStr">
      <is>
        <t>EXPERIENCIA_1 - CAMARA COMERCIO 22.04.2022</t>
      </is>
    </nc>
  </rcc>
  <rcc rId="700" sId="1">
    <nc r="AO50" t="inlineStr">
      <is>
        <t>EXPERIENCIA_1 Contratos 31 y 33 del RUP</t>
      </is>
    </nc>
  </rcc>
  <rcc rId="701" sId="1">
    <oc r="AN50" t="inlineStr">
      <is>
        <t>No cumple</t>
      </is>
    </oc>
    <nc r="AN50" t="inlineStr">
      <is>
        <t>Cumple</t>
      </is>
    </nc>
  </rcc>
  <rcc rId="702" sId="1">
    <nc r="AO53" t="inlineStr">
      <is>
        <t>EXPERIENCIA_1 Contrato 31 por 942,16 SMMLV</t>
      </is>
    </nc>
  </rcc>
  <rfmt sheetId="1" sqref="AN57:AO63">
    <dxf>
      <fill>
        <patternFill patternType="none">
          <bgColor auto="1"/>
        </patternFill>
      </fill>
    </dxf>
  </rfmt>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03" sId="1">
    <oc r="AO63" t="inlineStr">
      <is>
        <t xml:space="preserve">La entidad no pudo relizar el cálculo devido a que el oferente no presenta los foramatos de Capacidad Ténica,Acreditación de Experiencia y Saldos de Contratos en ejecución, indispensables para el cálculo de la capacidad residual - contenidos en la guía de Colombia Compra eficiente para este cáculo. </t>
      </is>
    </oc>
    <nc r="AO63" t="inlineStr">
      <is>
        <t xml:space="preserve">La entidad no pudo relizar el cálculo debido a que el oferente no presenta los foramatos de Capacidad Ténica,Acreditación de Experiencia y Saldos de Contratos en ejecución, indispensables para el cálculo de la capacidad residual - contenidos en la guía de Colombia Compra eficiente para este cáculo. </t>
      </is>
    </nc>
  </rcc>
  <rcc rId="704" sId="1">
    <nc r="AN65" t="inlineStr">
      <is>
        <t>Cumple</t>
      </is>
    </nc>
  </rcc>
  <rcc rId="705" sId="1">
    <nc r="AO65" t="inlineStr">
      <is>
        <t>CALIDAD Se asignan 19 puntos</t>
      </is>
    </nc>
  </rcc>
  <rcc rId="706" sId="1">
    <oc r="AO66" t="inlineStr">
      <is>
        <t>INDUSTRIA NACIONAL</t>
      </is>
    </oc>
    <nc r="AO66" t="inlineStr">
      <is>
        <t xml:space="preserve">INDUSTRIA NACIONAL Se asignan 20 puntos </t>
      </is>
    </nc>
  </rcc>
  <rcc rId="707" sId="1">
    <oc r="AO70" t="inlineStr">
      <is>
        <t>DISCAPACITADO MAFREDS CONTRATISTA</t>
      </is>
    </oc>
    <nc r="AO70" t="inlineStr">
      <is>
        <t>DISCAPACITADO MAFREDS CONTRATISTA Se asigna 1 punto</t>
      </is>
    </nc>
  </rcc>
  <rcc rId="708" sId="1">
    <nc r="AO74" t="inlineStr">
      <is>
        <t>POLIZA</t>
      </is>
    </nc>
  </rcc>
  <rcc rId="709" sId="1">
    <nc r="AO75" t="inlineStr">
      <is>
        <t>POLIZA</t>
      </is>
    </nc>
  </rcc>
  <rcc rId="710" sId="1">
    <nc r="AO76" t="inlineStr">
      <is>
        <t>POLIZA</t>
      </is>
    </nc>
  </rcc>
  <rcc rId="711" sId="1">
    <nc r="AO77" t="inlineStr">
      <is>
        <t>POLIZA</t>
      </is>
    </nc>
  </rcc>
  <rcc rId="712" sId="1">
    <nc r="AO78" t="inlineStr">
      <is>
        <t>POLIZA</t>
      </is>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13" sId="1">
    <oc r="AP6" t="inlineStr">
      <is>
        <t>No cumple</t>
      </is>
    </oc>
    <nc r="AP6" t="inlineStr">
      <is>
        <t>Cumple</t>
      </is>
    </nc>
  </rcc>
  <rcc rId="714" sId="1">
    <oc r="AQ6" t="inlineStr">
      <is>
        <t>El proponente no es ingeniero y el ngeniero que avala no presenta los documentos</t>
      </is>
    </oc>
    <nc r="AQ6" t="inlineStr">
      <is>
        <t>1.1.1 CARTA DE PRESENTACION</t>
      </is>
    </nc>
  </rcc>
  <rcc rId="715" sId="1">
    <oc r="AQ7" t="inlineStr">
      <is>
        <t>El proponente no es ingeniero y el ngeniero que avala no presenta los documentos</t>
      </is>
    </oc>
    <nc r="AQ7" t="inlineStr">
      <is>
        <t>1.1.1 CARTA DE PRESENTACION - DOCUMENTOS IG QUE AVALA LA PROPUESTA</t>
      </is>
    </nc>
  </rcc>
  <rcc rId="716" sId="1">
    <oc r="AP7" t="inlineStr">
      <is>
        <t>No cumple</t>
      </is>
    </oc>
    <nc r="AP7" t="inlineStr">
      <is>
        <t>Cumple</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17" sId="1">
    <oc r="AP40" t="inlineStr">
      <is>
        <t>No cumple</t>
      </is>
    </oc>
    <nc r="AP40" t="inlineStr">
      <is>
        <t>No aplica</t>
      </is>
    </nc>
  </rcc>
  <rcc rId="718" sId="1">
    <oc r="AQ40" t="inlineStr">
      <is>
        <t>No presenta los documentos</t>
      </is>
    </oc>
    <nc r="AQ40"/>
  </rcc>
  <rcc rId="719" sId="1" odxf="1" dxf="1">
    <oc r="AQ44" t="inlineStr">
      <is>
        <t>1.1.2 CERTIFICADO DE EXISTENCIA</t>
      </is>
    </oc>
    <nc r="AQ44" t="inlineStr">
      <is>
        <t>1.1.2 CERTIFICADO DE EXISTENCIA 1.3.1 EXPERIENCIA GENERAL
1.3.2 EXPERIENCIA ESPECIFICA
Formato 3- Experiencia CCE-EICP-FM-04 Licitacion</t>
      </is>
    </nc>
    <ndxf>
      <alignment wrapText="1"/>
    </ndxf>
  </rcc>
  <rcc rId="720" sId="1">
    <oc r="AQ46" t="inlineStr">
      <is>
        <t>1.3.1 EXPERIENCIA GENERAL
1.3.2 EXPERIENCIA ESPECIFICA
Formato 3- Experiencia CCE-EICP-FM-04 Licitacion</t>
      </is>
    </oc>
    <nc r="AQ46" t="inlineStr">
      <is>
        <t>1.3.1 EXPERIENCIA GENERAL
1.3.2 EXPERIENCIA ESPECIFICA
Formato 3- Experiencia CCE-EICP-FM-04 Licitacion Relaciona el contrato el contrato 37 del RUP</t>
      </is>
    </nc>
  </rcc>
  <rcc rId="721" sId="1">
    <nc r="AP53" t="inlineStr">
      <is>
        <t>Cumple</t>
      </is>
    </nc>
  </rcc>
  <rfmt sheetId="1" sqref="AQ53" start="0" length="0">
    <dxf>
      <alignment wrapText="1"/>
    </dxf>
  </rfmt>
  <rcc rId="722" sId="1">
    <nc r="AQ53" t="inlineStr">
      <is>
        <t>1.3.1 EXPERIENCIA GENERAL
1.3.2 EXPERIENCIA ESPECIFICA POR 2.961,16 SMMLV</t>
      </is>
    </nc>
  </rcc>
  <rfmt sheetId="1" sqref="AP57:AQ63">
    <dxf>
      <fill>
        <patternFill patternType="none">
          <bgColor auto="1"/>
        </patternFill>
      </fill>
    </dxf>
  </rfmt>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23" sId="1">
    <nc r="AP65" t="inlineStr">
      <is>
        <t>Cumple</t>
      </is>
    </nc>
  </rcc>
  <rcc rId="724" sId="1">
    <nc r="AQ65" t="inlineStr">
      <is>
        <t>1..4.1  MAQUINAIRA Y EQUIPO  Formato 7 Factor de calidad final Se asignan 19 puntos</t>
      </is>
    </nc>
  </rcc>
  <rcc rId="725" sId="1">
    <oc r="AQ66" t="inlineStr">
      <is>
        <t>1.4.2 APOYO A LA INDUSTRIA
Formato 9 - Puntaje de Industria Nacional final</t>
      </is>
    </oc>
    <nc r="AQ66" t="inlineStr">
      <is>
        <t>1.4.2 APOYO A LA INDUSTRIA
Formato 9 - Puntaje de Industria Nacional final Se asignan 20 puntos</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26" sId="1">
    <oc r="AQ70" t="inlineStr">
      <is>
        <t>1.4.3 PERSONAL DISCAPACITADO
Formato 8- Vinculacion de personas con discapacidad CCE-EICP-FM-09 Licitacion</t>
      </is>
    </oc>
    <nc r="AQ70" t="inlineStr">
      <is>
        <t>1.4.3 PERSONAL DISCAPACITADO
Formato 8- Vinculacion de personas con discapacidad CCE-EICP-FM-09 Licitacion Se asigna 1 punto</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27" sId="1">
    <oc r="AS6" t="inlineStr">
      <is>
        <t>1.1.1 CARTA DE PRESENTACION el documewnto se encuentra firmado</t>
      </is>
    </oc>
    <nc r="AS6" t="inlineStr">
      <is>
        <t>1.1.1 CARTA DE PRESENTACION el documewnto se encuentra firmado DOC. INGENIERO QUE AVALA</t>
      </is>
    </nc>
  </rcc>
  <rcc rId="728" sId="1">
    <oc r="AS7" t="inlineStr">
      <is>
        <t>1.1.1 CARTA DE PRESENTACION</t>
      </is>
    </oc>
    <nc r="AS7" t="inlineStr">
      <is>
        <t>1.1.1 CARTA DE PRESENTACION DOC. INGENIERO QUE AVALA</t>
      </is>
    </nc>
  </rcc>
  <rcc rId="729" sId="1">
    <oc r="AS8" t="inlineStr">
      <is>
        <t>1.1.1 CARTA DE PRESENTACION</t>
      </is>
    </oc>
    <nc r="AS8" t="inlineStr">
      <is>
        <t>1.1.1 CARTA DE PRESENTACION DOC. INGENIERO QUE AVALA</t>
      </is>
    </nc>
  </rcc>
  <rcc rId="730" sId="1">
    <oc r="AS22" t="inlineStr">
      <is>
        <t>1.1.3 RUP</t>
      </is>
    </oc>
    <nc r="AS22" t="inlineStr">
      <is>
        <t>1.1.2 EXISTENCIA Y REP. LEGAL 1.1.3 RUP</t>
      </is>
    </nc>
  </rcc>
  <rcc rId="731" sId="1">
    <oc r="AS23" t="inlineStr">
      <is>
        <t>1.1.3 RUP</t>
      </is>
    </oc>
    <nc r="AS23" t="inlineStr">
      <is>
        <t>1.1.2 EXISTENCIA Y REP. LEGAL 1.1.3 RUP</t>
      </is>
    </nc>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32" sId="1">
    <oc r="AS38" t="inlineStr">
      <is>
        <t>1.1.8 PAZ Y SALVO SERGURIDAD SOCIAL</t>
      </is>
    </oc>
    <nc r="AS38" t="inlineStr">
      <is>
        <t>1.1.8 PAZ Y SALVO SEGURIDAD SOCIAL</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33" sId="1">
    <oc r="AQ50" t="inlineStr">
      <is>
        <t>Formato 3- Experiencia CCE-EICP-FM-04 Licitacion</t>
      </is>
    </oc>
    <nc r="AQ50" t="inlineStr">
      <is>
        <t>Formato 3- Experiencia CCE-EICP-FM-04 Licitacion Contrato 37 del RUP por 2.961,16 SMMLV</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34" sId="1">
    <oc r="AS6" t="inlineStr">
      <is>
        <t>1.1.1 CARTA DE PRESENTACION el documewnto se encuentra firmado DOC. INGENIERO QUE AVALA</t>
      </is>
    </oc>
    <nc r="AS6" t="inlineStr">
      <is>
        <t>1.1.1 CARTA DE PRESENTACION el documento se encuentra firmado DOC. INGENIERO QUE AVALA</t>
      </is>
    </nc>
  </rcc>
  <rcc rId="735" sId="1">
    <oc r="AR50" t="inlineStr">
      <is>
        <t>Cumple</t>
      </is>
    </oc>
    <nc r="AR50" t="inlineStr">
      <is>
        <t>No cumple</t>
      </is>
    </nc>
  </rcc>
  <rfmt sheetId="1" xfDxf="1" sqref="AS53" start="0" length="0">
    <dxf>
      <font>
        <sz val="8"/>
      </font>
      <fill>
        <patternFill patternType="solid">
          <bgColor theme="0"/>
        </patternFill>
      </fill>
      <alignment horizontal="justify"/>
      <border outline="0">
        <left style="thin">
          <color indexed="64"/>
        </left>
        <right style="thin">
          <color indexed="64"/>
        </right>
        <top style="thin">
          <color indexed="64"/>
        </top>
        <bottom style="thin">
          <color indexed="64"/>
        </bottom>
      </border>
    </dxf>
  </rfmt>
  <rcc rId="736" sId="1">
    <nc r="AR53" t="inlineStr">
      <is>
        <t>Cumple</t>
      </is>
    </nc>
  </rcc>
  <rcc rId="737" sId="1">
    <oc r="AS51" t="inlineStr">
      <is>
        <t>1.3.1 EXPERIENCIA GENERA</t>
      </is>
    </oc>
    <nc r="AS51" t="inlineStr">
      <is>
        <t>1.3.1 EXPERIENCIA GENERAL</t>
      </is>
    </nc>
  </rcc>
  <rcc rId="738" sId="1">
    <nc r="AS53" t="inlineStr">
      <is>
        <t>1.3.1 EXPERIENCIA GENERAL Radica el contrato 27 por 1.008,98 SMMLV</t>
      </is>
    </nc>
  </rcc>
  <rfmt sheetId="1" sqref="AR57:AS63">
    <dxf>
      <fill>
        <patternFill patternType="none">
          <bgColor auto="1"/>
        </patternFill>
      </fill>
    </dxf>
  </rfmt>
  <rcc rId="739" sId="1">
    <oc r="AS65" t="inlineStr">
      <is>
        <t>19 PUNTOS</t>
      </is>
    </oc>
    <nc r="AS65" t="inlineStr">
      <is>
        <t>1.4.1 MAQUINARIA Y EQUIPO Se asignan 19 PUNTOS</t>
      </is>
    </nc>
  </rcc>
  <rcc rId="740" sId="1">
    <oc r="AR65" t="inlineStr">
      <is>
        <t>No aplica</t>
      </is>
    </oc>
    <nc r="AR65" t="inlineStr">
      <is>
        <t>Cumple</t>
      </is>
    </nc>
  </rcc>
  <rcc rId="741" sId="1">
    <oc r="AR66" t="inlineStr">
      <is>
        <t>No aplica</t>
      </is>
    </oc>
    <nc r="AR66" t="inlineStr">
      <is>
        <t>Cumple</t>
      </is>
    </nc>
  </rcc>
  <rcc rId="742" sId="1">
    <oc r="AS66" t="inlineStr">
      <is>
        <t xml:space="preserve">20 puntos </t>
      </is>
    </oc>
    <nc r="AS66" t="inlineStr">
      <is>
        <t xml:space="preserve">1.4.2. APOYO A LA INDUSTRIA NACIONAL 20 puntos </t>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5" sId="1" odxf="1" s="1" dxf="1">
    <oc r="AS69" t="inlineStr">
      <is>
        <t xml:space="preserve">1.4.2 apoyo a la industria nacional </t>
      </is>
    </oc>
    <nc r="AS69" t="inlineStr">
      <is>
        <t>1.1.2 EXISTENCIA Y REP. LEGAL</t>
      </is>
    </nc>
    <odxf>
      <font>
        <b val="0"/>
        <i val="0"/>
        <strike val="0"/>
        <condense val="0"/>
        <extend val="0"/>
        <outline val="0"/>
        <shadow val="0"/>
        <u val="none"/>
        <vertAlign val="baseline"/>
        <sz val="8"/>
        <color theme="1"/>
        <name val="Calibri"/>
        <family val="2"/>
        <scheme val="minor"/>
      </font>
      <numFmt numFmtId="0" formatCode="General"/>
      <fill>
        <patternFill patternType="solid">
          <fgColor indexed="64"/>
          <bgColor theme="0"/>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66" formatCode="_-&quot;$&quot;* #,##0_-;\-&quot;$&quot;* #,##0_-;_-&quot;$&quot;* &quot;-&quot;_-;_-@_-"/>
    </ndxf>
  </rcc>
  <rcc rId="746" sId="1">
    <oc r="AS70" t="inlineStr">
      <is>
        <t>1 punto</t>
      </is>
    </oc>
    <nc r="AS70" t="inlineStr">
      <is>
        <t>1.5.1 VINCULACION DISCAPACITADO Se le asigna 1 punto</t>
      </is>
    </nc>
  </rcc>
  <rcc rId="747" sId="1">
    <oc r="AR72" t="inlineStr">
      <is>
        <t>No aplica</t>
      </is>
    </oc>
    <nc r="AR72" t="inlineStr">
      <is>
        <t>Cumple</t>
      </is>
    </nc>
  </rcc>
  <rcc rId="748" sId="1">
    <nc r="AS72" t="inlineStr">
      <is>
        <t>1.5.1 Vinculación discapacitado</t>
      </is>
    </nc>
  </rcc>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9" sId="1">
    <oc r="AT6" t="inlineStr">
      <is>
        <t>Cumple</t>
      </is>
    </oc>
    <nc r="AT6" t="inlineStr">
      <is>
        <t>No cumple</t>
      </is>
    </nc>
  </rcc>
  <rcc rId="750" sId="1">
    <nc r="AU46" t="inlineStr">
      <is>
        <t>Formato 3- Experiencia CCE-EICP-FM-04 Licitacion_1.pdf Relaciona contrato 53 del RUP</t>
      </is>
    </nc>
  </rcc>
  <rcc rId="751" sId="1">
    <oc r="AU50" t="inlineStr">
      <is>
        <t>Formato 3- Experiencia CCE-EICP-FM-04 Licitacion_1.pdf -folio 1</t>
      </is>
    </oc>
    <nc r="AU50" t="inlineStr">
      <is>
        <t>Formato 3- Experiencia CCE-EICP-FM-04 Licitacion_1.pdf -folio 1 Relaciona contrato 53 del RUP</t>
      </is>
    </nc>
  </rcc>
  <rcc rId="752" sId="1">
    <oc r="AU6" t="inlineStr">
      <is>
        <t>Formato 1- Carta de Presentación de la Oferta.pdf</t>
      </is>
    </oc>
    <nc r="AU6" t="inlineStr">
      <is>
        <t>Formato 1- Carta de Presentación de la Oferta.pdf Presenta documentos del Ingeniero que avala la oferta</t>
      </is>
    </nc>
  </rcc>
  <rcc rId="753" sId="1">
    <oc r="AU7" t="inlineStr">
      <is>
        <t>Formato 1- Carta de Presentación de la Oferta.pdf</t>
      </is>
    </oc>
    <nc r="AU7" t="inlineStr">
      <is>
        <t>Formato 1- Carta de Presentación de la Oferta.pdf  Presenta documentos del Ingeniero que avala la oferta</t>
      </is>
    </nc>
  </rcc>
  <rcc rId="754" sId="1">
    <oc r="AU8" t="inlineStr">
      <is>
        <t>Formato 1- Carta de Presentación de la Oferta.pdf</t>
      </is>
    </oc>
    <nc r="AU8" t="inlineStr">
      <is>
        <t>Formato 1- Carta de Presentación de la Oferta.pdf Presenta documentos del Ingeniero que avala la oferta</t>
      </is>
    </nc>
  </rcc>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5" sId="1">
    <nc r="AT53" t="inlineStr">
      <is>
        <t>Cumple</t>
      </is>
    </nc>
  </rcc>
  <rcc rId="756" sId="1">
    <nc r="AU53" t="inlineStr">
      <is>
        <t>Formato 3- Experiencia CCE-EICP-FM-04 Licitacion_1.pdf -folio 1 Relaciona contrato 53 del RUP por 747.138 SMMLV</t>
      </is>
    </nc>
  </rcc>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7" sId="1">
    <oc r="AU65" t="inlineStr">
      <is>
        <t xml:space="preserve">19 Puntos </t>
      </is>
    </oc>
    <nc r="AU65" t="inlineStr">
      <is>
        <t xml:space="preserve">Fomrtato 7 Factor de calidad Se asignan 19 Puntos </t>
      </is>
    </nc>
  </rcc>
  <rcc rId="758" sId="1">
    <oc r="AT65" t="inlineStr">
      <is>
        <t>No aplica</t>
      </is>
    </oc>
    <nc r="AT65" t="inlineStr">
      <is>
        <t>Cumple</t>
      </is>
    </nc>
  </rcc>
  <rcc rId="759" sId="1">
    <oc r="AT66" t="inlineStr">
      <is>
        <t>No aplica</t>
      </is>
    </oc>
    <nc r="AT66" t="inlineStr">
      <is>
        <t>Cumple</t>
      </is>
    </nc>
  </rcc>
  <rcc rId="760" sId="1">
    <oc r="AU66" t="inlineStr">
      <is>
        <t>20 Puntos</t>
      </is>
    </oc>
    <nc r="AU66" t="inlineStr">
      <is>
        <t>Formto 9 Puntaje de industria nacional 20 Puntos Se asignan 20 puntos</t>
      </is>
    </nc>
  </rcc>
  <rcc rId="761" sId="1">
    <oc r="AU70" t="inlineStr">
      <is>
        <t>1 Punto</t>
      </is>
    </oc>
    <nc r="AU70" t="inlineStr">
      <is>
        <t>Formato 8 Vinculación de personas con discapacidad Se asigna 1 Punto</t>
      </is>
    </nc>
  </rcc>
  <rcc rId="762" sId="1">
    <oc r="AU71" t="inlineStr">
      <is>
        <t>Formato 8. Vinculación de personas con discapcidad.</t>
      </is>
    </oc>
    <nc r="AU71" t="inlineStr">
      <is>
        <t>Formato 8. Vinculación de personas con discapacidad.</t>
      </is>
    </nc>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63" sId="1">
    <oc r="AW36" t="inlineStr">
      <is>
        <t>experiencia_1 - experiencia_2</t>
      </is>
    </oc>
    <nc r="AW36" t="inlineStr">
      <is>
        <t>Experiencia_1 - Experiencia_2</t>
      </is>
    </nc>
  </rcc>
  <rcc rId="764" sId="1">
    <nc r="AV53" t="inlineStr">
      <is>
        <t>Cumple</t>
      </is>
    </nc>
  </rcc>
  <rcc rId="765" sId="1">
    <oc r="AW50" t="inlineStr">
      <is>
        <t>experiencia_1 Formato 3- Experiencia.pdf - experiencia_2 Formato 3- Experiencia.pdf</t>
      </is>
    </oc>
    <nc r="AW50" t="inlineStr">
      <is>
        <t>experiencia_1 Formato 3- Experiencia.pdf - experiencia_2 Formato 3- Experiencia.pdf Relaciona contrato 1 en el RUP</t>
      </is>
    </nc>
  </rcc>
  <rcc rId="766" sId="1">
    <nc r="AW53" t="inlineStr">
      <is>
        <t>experiencia_1 - experiencia_2. Relaciona contrato 1 en el RUP 39.880,73 SMMLV</t>
      </is>
    </nc>
  </rcc>
  <rcc rId="767" sId="1">
    <oc r="AW65" t="inlineStr">
      <is>
        <t>19 Puntos</t>
      </is>
    </oc>
    <nc r="AW65" t="inlineStr">
      <is>
        <t>Formato 7 Factor de calidad Se le asignan 19 Puntos</t>
      </is>
    </nc>
  </rcc>
  <rcc rId="768" sId="1">
    <oc r="AW66" t="inlineStr">
      <is>
        <t>20 Puntos</t>
      </is>
    </oc>
    <nc r="AW66" t="inlineStr">
      <is>
        <t>Formato 9 Pun ind nal Se asignan 20 Puntos</t>
      </is>
    </nc>
  </rcc>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69" sId="1">
    <oc r="AV70" t="inlineStr">
      <is>
        <t>No aplica</t>
      </is>
    </oc>
    <nc r="AV70" t="inlineStr">
      <is>
        <t>Cumple</t>
      </is>
    </nc>
  </rcc>
  <rcc rId="770" sId="1">
    <oc r="AW70" t="inlineStr">
      <is>
        <t>1 Punto</t>
      </is>
    </oc>
    <nc r="AW70" t="inlineStr">
      <is>
        <t>DOCUMENTO Formato 8 Vinc per dis. Se asigna 1 Punto</t>
      </is>
    </nc>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71" sId="1">
    <oc r="AY6" t="inlineStr">
      <is>
        <t>Formato 1- Carta de Presentación de la Oferta. Folio 5-6 
El oferente presenta tarjeta prosional con número de matricula profesional 25202-098373 desde el 22 de Mayo de 2003 y certificado de vigencia de matricula profesional expedida por la Copnia con fecha del 17 abril de 2022 vigene a la fecha de cierre de este proceso de seleccion.</t>
      </is>
    </oc>
    <nc r="AY6" t="inlineStr">
      <is>
        <t>Formato 1- Carta de Presentación de la Oferta. Folio 5-6 
El oferente presenta tarjeta profesional con número de matricula profesional 25202-098373 desde el 22 de Mayo de 2003 y certificado de vigencia de matricula profesional expedida por la Copnia con fecha del 17 abril de 2022 vigene a la fecha de cierre de este proceso de seleccion.</t>
      </is>
    </nc>
  </rcc>
  <rcc rId="772" sId="1">
    <nc r="AX5" t="inlineStr">
      <is>
        <t>Cumple</t>
      </is>
    </nc>
  </rcc>
  <rcc rId="773" sId="1">
    <nc r="AX6" t="inlineStr">
      <is>
        <t>Cumple</t>
      </is>
    </nc>
  </rcc>
  <rcc rId="774" sId="1">
    <oc r="AY20" t="inlineStr">
      <is>
        <t xml:space="preserve"> Camara y comercio expedida por la Camara y Comercio de Bogota con fecha 18 abril de 2022 donde certifica que el oferte ingeniero Adolfo Leon Hincapie Torres identificado con cedula de ciudadania  No. 94394632  es  Gerente  de la  Razón social: INVERSIONES HINDEL SAS N.I.T. : 901.033.708-6 .Carpeta CERTIFICADO DE EXISTENCIA Y REPRESENTACION LEGAL - Anexo 2. Folio 1-4 Es decir que tiene capacidad juridica para  celebrar y ejecutar contratos a nombre de dicha empresa la cual se cita como una de la empresas consorciadas,  anexan acuerdo consorcial que demuestre su union y representacion legal Formato 2 - Conformacion de Proponente Plural 155 (1).pdf Folio 1-6</t>
      </is>
    </oc>
    <nc r="AY20" t="inlineStr">
      <is>
        <t>Camara y comercio expedida por la Camara y Comercio de Bogota con fecha 18 abril de 2022 donde certifica que el oferte ingeniero Adolfo Leon Hincapie Torres identificado con cedula de ciudadania  No. 94394632  es  Gerente  de la  Razón social: INVERSIONES HINDEL SAS N.I.T. : 901.033.708-6 .Carpeta CERTIFICADO DE EXISTENCIA Y REPRESENTACION LEGAL - Anexo 2. Folio 1-4 Es decir que tiene capacidad juridica para  celebrar y ejecutar contratos a nombre de dicha empresa la cual se cita como una de la empresas consorciadas,  anexan acuerdo consorcial que demuestre su union y representacion legal Formato 2 - Conformacion de Proponente Plural 155 (1).pdf Folio 1-6</t>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Y36">
    <dxf>
      <fill>
        <patternFill patternType="none">
          <bgColor auto="1"/>
        </patternFill>
      </fill>
    </dxf>
  </rfmt>
  <rfmt sheetId="1" sqref="AY38">
    <dxf>
      <fill>
        <patternFill patternType="none">
          <bgColor auto="1"/>
        </patternFill>
      </fill>
    </dxf>
  </rfmt>
  <rfmt sheetId="1" sqref="AY43">
    <dxf>
      <fill>
        <patternFill patternType="none">
          <bgColor auto="1"/>
        </patternFill>
      </fill>
    </dxf>
  </rfmt>
  <rcc rId="779" sId="1">
    <nc r="AX46" t="inlineStr">
      <is>
        <t>Cumple</t>
      </is>
    </nc>
  </rcc>
  <rcc rId="780" sId="1">
    <oc r="AY44" t="inlineStr">
      <is>
        <t xml:space="preserve">Contrato 174-2017 Objeto "EJECUTAR A PRECIOS UNITARIOS Y A MONTO AGOTABLE, LAS ACTIVIDADES NECESARIAS PARA LA EJECUCIÓN DE LAS OBRAS DE CONSERVACIÓN DE LA MALLA
VIAL LOCAL E INTERMEDIA, DE LA LOCALIDAD DE FONTIBÓN DE ACUERDO CON LA DESCRIPCIÓN Y ESPECIFICACIONES TÉCNICAS REQUERIDAS.". EXPERIENCIA_1.zip -1.CONTRATO 174 DE 2017.PDF. Folio 1-8
Contrato 351-2019 Objeto "Contrato bajo la modalidad de precios unitarios fijos y amonto agotable las obras y actividades  para la conservacion de la vias urbanas de la localidad de Usme y su espacio publico asociado.EXPERIENCIA_1.zip -1.CONTRATO 351 DE 2019.PDF. Folio 1-12
</t>
      </is>
    </oc>
    <nc r="AY44" t="inlineStr">
      <is>
        <t xml:space="preserve">EXPERIENCIA formato 3 EXPERIENCIA Contrato 174-2017 Objeto "EJECUTAR A PRECIOS UNITARIOS Y A MONTO AGOTABLE, LAS ACTIVIDADES NECESARIAS PARA LA EJECUCIÓN DE LAS OBRAS DE CONSERVACIÓN DE LA MALLA
VIAL LOCAL E INTERMEDIA, DE LA LOCALIDAD DE FONTIBÓN DE ACUERDO CON LA DESCRIPCIÓN Y ESPECIFICACIONES TÉCNICAS REQUERIDAS.". EXPERIENCIA_1.zip -1.CONTRATO 174 DE 2017.PDF. Folio 1-8
Contrato 351-2019 Objeto "Contrato bajo la modalidad de precios unitarios fijos y amonto agotable las obras y actividades  para la conservacion de la vias urbanas de la localidad de Usme y su espacio publico asociado.EXPERIENCIA_1.zip -1.CONTRATO 351 DE 2019.PDF. Folio 1-12
</t>
      </is>
    </nc>
  </rcc>
  <rcc rId="781" sId="1" xfDxf="1" dxf="1">
    <nc r="AY46" t="inlineStr">
      <is>
        <t xml:space="preserve">EXPERIENCIA formato 3 EXPERIENCIA </t>
      </is>
    </nc>
    <ndxf>
      <font>
        <sz val="8"/>
      </font>
      <fill>
        <patternFill patternType="solid">
          <bgColor rgb="FFFFFF00"/>
        </patternFill>
      </fill>
      <alignment horizontal="justify"/>
      <border outline="0">
        <left style="thin">
          <color indexed="64"/>
        </left>
        <right style="thin">
          <color indexed="64"/>
        </right>
        <top style="thin">
          <color indexed="64"/>
        </top>
        <bottom style="thin">
          <color indexed="64"/>
        </bottom>
      </border>
    </ndxf>
  </rcc>
  <rfmt sheetId="1" sqref="AY46">
    <dxf>
      <fill>
        <patternFill patternType="none">
          <bgColor auto="1"/>
        </patternFill>
      </fill>
    </dxf>
  </rfmt>
  <rcc rId="782" sId="1">
    <nc r="AX47" t="inlineStr">
      <is>
        <t>Cumple</t>
      </is>
    </nc>
  </rcc>
  <rcc rId="783" sId="1">
    <oc r="AY48" t="inlineStr">
      <is>
        <t xml:space="preserve"> El oferente certifica en el Formato 3  terminancion del contrato 174 de 2017 con fecha  4/12/2018 y contrato 351 de 2019 con fecha de terminacion  13/01/2022</t>
      </is>
    </oc>
    <nc r="AY48" t="inlineStr">
      <is>
        <t xml:space="preserve"> El oferente certifica en el Formato 3  terminancion del contrato 174 de 2017 con fecha  4/12/2018 y contrato 351 de 2019 con fecha de terminacion  13/01/2022 Contratos 10, 7 y 17 del RUP</t>
      </is>
    </nc>
  </rcc>
  <rcc rId="784" sId="1">
    <nc r="AX50" t="inlineStr">
      <is>
        <t>Cumple</t>
      </is>
    </nc>
  </rcc>
  <rcc rId="785" sId="1">
    <nc r="AY53" t="inlineStr">
      <is>
        <t>EXPERIENCIA_1.zip\ Formato 3 experiencia. PDF Contrato 10 del RUP POR 6.298,21  SEMMMLV</t>
      </is>
    </nc>
  </rcc>
  <rcc rId="786" sId="1">
    <oc r="AY65" t="inlineStr">
      <is>
        <t>19 Puntos</t>
      </is>
    </oc>
    <nc r="AY65" t="inlineStr">
      <is>
        <t>Formato 7 Factor de calidad Se le asignan 19 Puntos</t>
      </is>
    </nc>
  </rcc>
  <rcc rId="787" sId="1">
    <oc r="AY66" t="inlineStr">
      <is>
        <t xml:space="preserve">20 Puntos </t>
      </is>
    </oc>
    <nc r="AY66" t="inlineStr">
      <is>
        <t xml:space="preserve">Formato 9 Puntaje apoyo industria nacional  Se asignan 20 Puntos </t>
      </is>
    </nc>
  </rcc>
  <rcc rId="788" sId="1">
    <oc r="AY70" t="inlineStr">
      <is>
        <t xml:space="preserve">1 Punto </t>
      </is>
    </oc>
    <nc r="AY70" t="inlineStr">
      <is>
        <t xml:space="preserve">Formato 8 Vinculacion personas con discapacidad Se asigna 1 Punto </t>
      </is>
    </nc>
  </rcc>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89" sId="1">
    <oc r="AY50" t="inlineStr">
      <is>
        <t xml:space="preserve"> El contrato 174 de 2017  acredita  experiencia requeridad bajo la clasificacion del codigo 721411
El contrato 351 de 2019 acredita experiencia requeridad  bajo la clasificacion del codigo 721411  EXPERIENCIA_1.zip\ Formato 3 experiencia. PDF</t>
      </is>
    </oc>
    <nc r="AY50" t="inlineStr">
      <is>
        <t xml:space="preserve">
EXPERIENCIA_1.zip\ Formato 3 experiencia. PDF </t>
      </is>
    </nc>
  </rcc>
  <rcc rId="790" sId="1" odxf="1" dxf="1">
    <oc r="AY46" t="inlineStr">
      <is>
        <t xml:space="preserve">EXPERIENCIA formato 3 EXPERIENCIA </t>
      </is>
    </oc>
    <nc r="AY46" t="inlineStr">
      <is>
        <t>EXPERIENCIA_1.zip\ Formato 3 experiencia. PDF Contrato 10 del RUP POR 6.298,21  SEMMMLV</t>
      </is>
    </nc>
    <ndxf/>
  </rcc>
  <rcc rId="791" sId="1">
    <nc r="AX51" t="inlineStr">
      <is>
        <t>Cumple</t>
      </is>
    </nc>
  </rcc>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92" sId="1">
    <oc r="AY50" t="inlineStr">
      <is>
        <t xml:space="preserve">
EXPERIENCIA_1.zip\ Formato 3 experiencia. PDF </t>
      </is>
    </oc>
    <nc r="AY50" t="inlineStr">
      <is>
        <t>EXPERIENCIA_1.zip\ Formato 3 experiencia. PDF Relaciona contratos 10, 7 y 17 del RUP</t>
      </is>
    </nc>
  </rcc>
  <rcc rId="793" sId="1">
    <oc r="BA50" t="inlineStr">
      <is>
        <t>11. Formato 3- Experiencia_1.pdf FOLIO 3</t>
      </is>
    </oc>
    <nc r="BA50" t="inlineStr">
      <is>
        <t>11. Formato 3- Experiencia_1.pdf FOLIO 3 Relaciona contrato 93 del RUP</t>
      </is>
    </nc>
  </rcc>
  <rcc rId="794" sId="1">
    <nc r="AZ53" t="inlineStr">
      <is>
        <t>Cumple</t>
      </is>
    </nc>
  </rcc>
  <rcc rId="795" sId="1">
    <nc r="BA53" t="inlineStr">
      <is>
        <t>11. Formato 3- Experiencia_1.pdf FOLIO 3 Relaciona contrato 93 del RUP por 825,51 SMMLV</t>
      </is>
    </nc>
  </rcc>
  <rcc rId="796" sId="1">
    <oc r="BA65" t="inlineStr">
      <is>
        <t>19 Puntos</t>
      </is>
    </oc>
    <nc r="BA65" t="inlineStr">
      <is>
        <t>Formtato 7 factor de caldiad final Se asignan 19 Puntos</t>
      </is>
    </nc>
  </rcc>
  <rcc rId="797" sId="1">
    <oc r="BA66" t="inlineStr">
      <is>
        <t>20 Puntos</t>
      </is>
    </oc>
    <nc r="BA66" t="inlineStr">
      <is>
        <t>17-Formato 9 Puntaje apoyo industria nacional final Se asignan 20 Puntos</t>
      </is>
    </nc>
  </rcc>
  <rcc rId="798" sId="1">
    <oc r="BA69" t="inlineStr">
      <is>
        <t>17.Formato 9 -Puntaje de industria Nacional Final -1-2</t>
      </is>
    </oc>
    <nc r="BA69" t="inlineStr">
      <is>
        <t>3. CAMARA DE COMERCIO 25-04-2022_1.pdf - folio 2</t>
      </is>
    </nc>
  </rcc>
  <rcc rId="799" sId="1" xfDxf="1" dxf="1">
    <oc r="BA70" t="inlineStr">
      <is>
        <t xml:space="preserve"> 1 Punto</t>
      </is>
    </oc>
    <nc r="BA70" t="inlineStr">
      <is>
        <t xml:space="preserve">Formato 8 Vinculacion personas con discapacidad Se asigna 1 Punto </t>
      </is>
    </nc>
    <ndxf>
      <font>
        <sz val="8"/>
      </font>
      <alignment horizontal="justify"/>
      <border outline="0">
        <left style="thin">
          <color indexed="64"/>
        </left>
        <right style="thin">
          <color indexed="64"/>
        </right>
        <top style="thin">
          <color indexed="64"/>
        </top>
        <bottom style="thin">
          <color indexed="64"/>
        </bottom>
      </border>
    </ndxf>
  </rcc>
  <rcc rId="800" sId="1">
    <oc r="BA71" t="inlineStr">
      <is>
        <t>18.Formato8- Puntaje industria naciona -1-2</t>
      </is>
    </oc>
    <nc r="BA71" t="inlineStr">
      <is>
        <t xml:space="preserve">Formato 8 Vinculacion personas con discapacidad </t>
      </is>
    </nc>
  </rcc>
  <rcc rId="801" sId="1">
    <oc r="BA72" t="inlineStr">
      <is>
        <t>18.Formato8- Puntaje industria naciona -1-2</t>
      </is>
    </oc>
    <nc r="BA72" t="inlineStr">
      <is>
        <t xml:space="preserve">Formato 8 Vinculacion personas con discapacidad </t>
      </is>
    </nc>
  </rcc>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B2:BC2">
    <dxf>
      <fill>
        <patternFill patternType="solid">
          <bgColor theme="7" tint="0.39997558519241921"/>
        </patternFill>
      </fill>
    </dxf>
  </rfmt>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B2:BC2">
    <dxf>
      <fill>
        <patternFill patternType="none">
          <bgColor auto="1"/>
        </patternFill>
      </fill>
    </dxf>
  </rfmt>
  <rcc rId="802" sId="1">
    <oc r="BC11" t="inlineStr">
      <is>
        <t>RUP OMICRON 04-05-2022_compressed - RUP PROMICON_ 02.MAYO.2022_compressed - RUT _ Consorciados</t>
      </is>
    </oc>
    <nc r="BC11" t="inlineStr">
      <is>
        <t>Existencia y representación legal_Consorciados y RUP OMICRON 04-05-2022_compressed - RUP PROMICON_ 02.MAYO.2022_compressed - RUT _ Consorciados</t>
      </is>
    </nc>
  </rcc>
  <rcc rId="803" sId="1">
    <oc r="BC12" t="inlineStr">
      <is>
        <t>RUP OMICRON 04-05-2022_compressed - RUP PROMICON_ 02.MAYO.2022_compressed</t>
      </is>
    </oc>
    <nc r="BC12" t="inlineStr">
      <is>
        <t>Existencia y representación legal_Consorciados y RUP OMICRON 04-05-2022_compressed - RUP PROMICON_ 02.MAYO.2022_compressed</t>
      </is>
    </nc>
  </rcc>
  <rcc rId="804" sId="1">
    <oc r="BC20" t="inlineStr">
      <is>
        <t xml:space="preserve">EXISTENCIA Y REPRESENTACION LEGAL_Consorciados -RUP OMICRON 04-05-2022_compressed - RUP PROMICON_ 02.MAYO.2022_compressed </t>
      </is>
    </oc>
    <nc r="BC20" t="inlineStr">
      <is>
        <t>EXISTENCIA Y REPRESENTACION LEGAL_Consorciados -</t>
      </is>
    </nc>
  </rcc>
  <rcc rId="805" sId="1">
    <oc r="BC21" t="inlineStr">
      <is>
        <t>EXISTENCIA Y REPRESENTACION LEGAL_Consorciados FOLIO 1 -RUP OMICRON 04-05-2022_compressed FOLIO 1 - RUP PROMICON_ 02.MAYO.2022_compressed FOLIO 1</t>
      </is>
    </oc>
    <nc r="BC21" t="inlineStr">
      <is>
        <t xml:space="preserve">EXISTENCIA Y REPRESENTACION LEGAL_Consorciados FOLIO 1 </t>
      </is>
    </nc>
  </rcc>
  <rcc rId="806" sId="1">
    <oc r="BB43" t="inlineStr">
      <is>
        <t>Cumple</t>
      </is>
    </oc>
    <nc r="BB43" t="inlineStr">
      <is>
        <t>No cumple</t>
      </is>
    </nc>
  </rcc>
  <rcc rId="807" sId="1">
    <oc r="BC43" t="inlineStr">
      <is>
        <t>FORMATO 6_ Consorciados</t>
      </is>
    </oc>
    <nc r="BC43" t="inlineStr">
      <is>
        <t>No presenta certificaciones afiliación</t>
      </is>
    </nc>
  </rcc>
  <rcc rId="808" sId="1" xfDxf="1" dxf="1">
    <nc r="BC44" t="inlineStr">
      <is>
        <t>Experiencia- C Vial CAICEDONIA 2C</t>
      </is>
    </nc>
    <ndxf>
      <font>
        <sz val="8"/>
      </font>
      <alignment horizontal="justify"/>
      <border outline="0">
        <left style="thin">
          <color indexed="64"/>
        </left>
        <right style="thin">
          <color indexed="64"/>
        </right>
        <top style="thin">
          <color indexed="64"/>
        </top>
        <bottom style="thin">
          <color indexed="64"/>
        </bottom>
      </border>
    </ndxf>
  </rcc>
  <rcc rId="809" sId="1" xfDxf="1" dxf="1">
    <nc r="BC45" t="inlineStr">
      <is>
        <t>Experiencia- C Vial CAICEDONIA 2C</t>
      </is>
    </nc>
    <ndxf>
      <font>
        <sz val="8"/>
      </font>
      <alignment horizontal="justify"/>
      <border outline="0">
        <left style="thin">
          <color indexed="64"/>
        </left>
        <right style="thin">
          <color indexed="64"/>
        </right>
        <top style="thin">
          <color indexed="64"/>
        </top>
        <bottom style="thin">
          <color indexed="64"/>
        </bottom>
      </border>
    </ndxf>
  </rcc>
  <rfmt sheetId="1" xfDxf="1" s="1" sqref="BC46" start="0" length="0">
    <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rfmt>
  <rcc rId="810" sId="1">
    <oc r="AZ46" t="inlineStr">
      <is>
        <t>No aplica</t>
      </is>
    </oc>
    <nc r="AZ46" t="inlineStr">
      <is>
        <t>Cumple</t>
      </is>
    </nc>
  </rcc>
  <rcc rId="811" sId="1">
    <oc r="AY47" t="inlineStr">
      <is>
        <t>l oferente acredita experiecia minima requerida con contratos  174-2017 y 351 de 2019 los cuales cumplen con el requisito de experiencia general exigida en el pliego de condiciones, el integrante INGENIERIA VOLQUETAS Y CONSTRUCCION SAS certifica valor minimo con 9.840  SMMLV  aportando el 70% de la experiencia minima requerida,EXPERIENCIA_1.zip Anexo 1 Folio 5.
Asi mismo, INVERSIONES HINDEL SAS certifica valor minimo con 15.300 SMMLV aportando el 109% de la experiencia minima requerida; EXPERIENCIA_1.zip Anexo 2 Folio 8 sobre el  Presupuesto Oficial de obra  valorado en   $ 1.395.346.322,78 que expresados en SMMLV equivalen a 1.395 de conformidad con el numeral 3.5.8.
Se cumple con el  porcentaje de participación del integrante que no aporta experiencia en la estructura plural el cual  no  supera el cinco por ciento (5 %).Formato 2 - Conformacion de Proponente Plural 155 (1).pdf  Folio 1 numeral 1</t>
      </is>
    </oc>
    <nc r="AY47" t="inlineStr">
      <is>
        <t>El oferente acredita experiecia minima requerida con contratos  174-2017 y 351 de 2019 los cuales cumplen con el requisito de experiencia general exigida en el pliego de condiciones, el integrante INGENIERIA VOLQUETAS Y CONSTRUCCION SAS certifica valor minimo con 9.840  SMMLV  aportando el 70% de la experiencia minima requerida,EXPERIENCIA_1.zip Anexo 1 Folio 5.
Asi mismo, INVERSIONES HINDEL SAS certifica valor minimo con 15.300 SMMLV aportando el 109% de la experiencia minima requerida; EXPERIENCIA_1.zip Anexo 2 Folio 8 sobre el  Presupuesto Oficial de obra  valorado en   $ 1.395.346.322,78 que expresados en SMMLV equivalen a 1.395 de conformidad con el numeral 3.5.8.
Se cumple con el  porcentaje de participación del integrante que no aporta experiencia en la estructura plural el cual  no  supera el cinco por ciento (5 %).Formato 2 - Conformacion de Proponente Plural 155 (1).pdf  Folio 1 numeral 1</t>
      </is>
    </nc>
  </rcc>
  <rcc rId="812" sId="1">
    <oc r="BB49" t="inlineStr">
      <is>
        <t>Cumple</t>
      </is>
    </oc>
    <nc r="BB49" t="inlineStr">
      <is>
        <t>No aplica</t>
      </is>
    </nc>
  </rcc>
  <rcc rId="813" sId="1">
    <oc r="BC49" t="inlineStr">
      <is>
        <t xml:space="preserve">EXISTENCIA Y REPRESENTACION LEGAL_Consorciados -RUP OMICRON 04-05-2022_compressed - RUP PROMICON_ 02.MAYO.2022_compressed </t>
      </is>
    </oc>
    <nc r="BC49"/>
  </rcc>
  <rcc rId="814" sId="1">
    <oc r="BA46" t="inlineStr">
      <is>
        <t>Experiencia- C Vial CAICEDONIA 2C</t>
      </is>
    </oc>
    <nc r="BA46" t="inlineStr">
      <is>
        <t>11. Formato 3- Experiencia_1.pdf Relaciona el contrato 93 del RUP</t>
      </is>
    </nc>
  </rcc>
  <rcc rId="815" sId="1">
    <nc r="BC46" t="inlineStr">
      <is>
        <t>Experiencia- C Vial CAICEDONIA 2C Relaciona los contratos 56 y 124 del RUP</t>
      </is>
    </nc>
  </rcc>
  <rcc rId="816" sId="1">
    <oc r="BC50" t="inlineStr">
      <is>
        <t>Experiencia- C Vial CAICEDONIA 2C FOLIO 1</t>
      </is>
    </oc>
    <nc r="BC50" t="inlineStr">
      <is>
        <t>Experiencia- C Vial CAICEDONIA 2C FOLIO 1 Contratos 56 y 124 del RUP</t>
      </is>
    </nc>
  </rcc>
  <rcc rId="817" sId="1">
    <oc r="BC51" t="inlineStr">
      <is>
        <t>Experiencia- C Vial CAICEDONIA 2C</t>
      </is>
    </oc>
    <nc r="BC51" t="inlineStr">
      <is>
        <t>Experiencia- C Vial CAICEDONIA 2C (ANEXA ACTA DE LIQUIDACION FOLIOS 2 AL 7)</t>
      </is>
    </nc>
  </rcc>
  <rcc rId="818" sId="1">
    <nc r="BB53" t="inlineStr">
      <is>
        <t>Cumple</t>
      </is>
    </nc>
  </rcc>
  <rcc rId="819" sId="1">
    <nc r="BC53" t="inlineStr">
      <is>
        <t>Experiencia- C Vial CAICEDONIA 2CContrato 56 del RUP por 2.469,904</t>
      </is>
    </nc>
  </rcc>
  <rcc rId="820" sId="1">
    <oc r="AZ63" t="inlineStr">
      <is>
        <t>Cumple</t>
      </is>
    </oc>
    <nc r="AZ63"/>
  </rcc>
  <rcc rId="821" sId="1">
    <oc r="BA63" t="inlineStr">
      <is>
        <t>14.capacidad residual</t>
      </is>
    </oc>
    <nc r="BA63"/>
  </rcc>
  <rcc rId="822" sId="1">
    <oc r="BB63" t="inlineStr">
      <is>
        <t>No cumple</t>
      </is>
    </oc>
    <nc r="BB63"/>
  </rcc>
  <rcc rId="823" sId="1">
    <oc r="BC63" t="inlineStr">
      <is>
        <t xml:space="preserve">No presenta documentos necesarios para calcular la capacidad residual </t>
      </is>
    </oc>
    <nc r="BC63"/>
  </rcc>
  <rcc rId="824" sId="1">
    <oc r="BC65" t="inlineStr">
      <is>
        <t xml:space="preserve">19 Puntos </t>
      </is>
    </oc>
    <nc r="BC65" t="inlineStr">
      <is>
        <t xml:space="preserve">Formato 7B C_Vil CAICEDONIA 2C Se asignan 19 Puntos </t>
      </is>
    </nc>
  </rcc>
  <rcc rId="825" sId="1">
    <oc r="BC70" t="inlineStr">
      <is>
        <t>1 Punto</t>
      </is>
    </oc>
    <nc r="BC70" t="inlineStr">
      <is>
        <t>Formato 7B C_Vil CAICEDONIA 2C Se asigna 1 Punto</t>
      </is>
    </nc>
  </rcc>
  <rcc rId="826" sId="1">
    <oc r="BC66" t="inlineStr">
      <is>
        <t xml:space="preserve">20 Puntos </t>
      </is>
    </oc>
    <nc r="BC66" t="inlineStr">
      <is>
        <t xml:space="preserve">Formato 9A C_Vil CAICEDONIA 2C Se asignan20 Puntos </t>
      </is>
    </nc>
  </rcc>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27" sId="1">
    <nc r="BD31" t="inlineStr">
      <is>
        <t>No aplica</t>
      </is>
    </nc>
  </rcc>
  <rcc rId="828" sId="1">
    <oc r="BE46" t="inlineStr">
      <is>
        <t>EL NO ADJUNTA EL FORMATO 3</t>
      </is>
    </oc>
    <nc r="BE46" t="inlineStr">
      <is>
        <t>NO ADJUNTA EL FORMATO 3</t>
      </is>
    </nc>
  </rcc>
  <rcc rId="829" sId="1">
    <oc r="BE50" t="inlineStr">
      <is>
        <t>EL NO ADJUNTA EL FORMATO 3 PARA LA VERIFICACION DE LOS CODIGOS</t>
      </is>
    </oc>
    <nc r="BE50" t="inlineStr">
      <is>
        <t>NO ADJUNTA EL FORMATO 3 PARA LA VERIFICACION DE LOS CODIGOS</t>
      </is>
    </nc>
  </rcc>
  <rcc rId="830" sId="1">
    <nc r="BD53" t="inlineStr">
      <is>
        <t>No cumple</t>
      </is>
    </nc>
  </rcc>
  <rcc rId="831" sId="1">
    <nc r="BE53" t="inlineStr">
      <is>
        <t>NO ADJUNTA EL FORMATO 3 PARA LA VERIFICACION DEL CONTRATO Y VALOR DE EJECUCION</t>
      </is>
    </nc>
  </rcc>
  <rcc rId="832" sId="1">
    <oc r="BD63" t="inlineStr">
      <is>
        <t>No cumple</t>
      </is>
    </oc>
    <nc r="BD63"/>
  </rcc>
  <rcc rId="833" sId="1">
    <oc r="BE63" t="inlineStr">
      <is>
        <t xml:space="preserve">No presenta documentos necesarios para calcular la capacidad residual </t>
      </is>
    </oc>
    <nc r="BE63"/>
  </rcc>
  <rfmt sheetId="1" sqref="A64" start="0" length="2147483647">
    <dxf>
      <font>
        <b/>
      </font>
    </dxf>
  </rfmt>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34" sId="1">
    <oc r="BE53" t="inlineStr">
      <is>
        <t>NO ADJUNTA EL FORMATO 3 PARA LA VERIFICACION DEL CONTRATO Y VALOR DE EJECUCION</t>
      </is>
    </oc>
    <nc r="BE53" t="inlineStr">
      <is>
        <t>NO ADJUNTA EL FORMATO 3 PARA LA VERIFICACION DE CONTRATOS Y VALOR DE EJECUCION</t>
      </is>
    </nc>
  </rcc>
  <rcc rId="835" sId="1">
    <oc r="BE66" t="inlineStr">
      <is>
        <t xml:space="preserve">20 Puntos </t>
      </is>
    </oc>
    <nc r="BE66" t="inlineStr">
      <is>
        <t xml:space="preserve">APOYO A LA INDUSTRIA NACIONAL Se asignan 20 Puntos </t>
      </is>
    </nc>
  </rcc>
  <rcc rId="836" sId="1">
    <oc r="BE65" t="inlineStr">
      <is>
        <t xml:space="preserve">19 Puntos </t>
      </is>
    </oc>
    <nc r="BE65" t="inlineStr">
      <is>
        <t xml:space="preserve">Formato 7B factor de calidad Se asignan 19 Puntos </t>
      </is>
    </nc>
  </rcc>
  <rcc rId="837" sId="1">
    <oc r="BE69" t="inlineStr">
      <is>
        <t xml:space="preserve">20 apoyo a la industria nacional </t>
      </is>
    </oc>
    <nc r="BE69" t="inlineStr">
      <is>
        <t>CAMARA DE COMERCIO 07-05-2022.pdf</t>
      </is>
    </nc>
  </rcc>
  <rcc rId="838" sId="1">
    <oc r="BE70" t="inlineStr">
      <is>
        <t>1 Punto</t>
      </is>
    </oc>
    <nc r="BE70" t="inlineStr">
      <is>
        <t>FORMATO 8- VINC DISCAPACITADO Se asigna 1 Punto</t>
      </is>
    </nc>
  </rcc>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39" sId="1">
    <oc r="BG11" t="inlineStr">
      <is>
        <t>Formato 2 - Conformacion de Proponente Plural CCE-EICP-FM-03 Licitacion.pdf</t>
      </is>
    </oc>
    <nc r="BG11" t="inlineStr">
      <is>
        <t>Certificado de Existencia y representación legal y Formato 2 - Conformacion de Proponente Plural CCE-EICP-FM-03 Licitacion.pdf</t>
      </is>
    </nc>
  </rcc>
  <rcc rId="840" sId="1">
    <oc r="BG12" t="inlineStr">
      <is>
        <t>Formato 2 - Conformacion de Proponente Plural CCE-EICP-FM-03 Licitacion.pdf</t>
      </is>
    </oc>
    <nc r="BG12" t="inlineStr">
      <is>
        <t>Certificado de Existencia y representación legal y Formato 2 - Conformacion de Proponente Plural CCE-EICP-FM-03 Licitacion.pdf</t>
      </is>
    </nc>
  </rcc>
  <rcc rId="841" sId="1">
    <oc r="BG14" t="inlineStr">
      <is>
        <t>Documento antecedentes fiscales</t>
      </is>
    </oc>
    <nc r="BG14" t="inlineStr">
      <is>
        <t>ANTECEDENTES FISCALES</t>
      </is>
    </nc>
  </rcc>
  <rcc rId="842" sId="1">
    <oc r="BG15" t="inlineStr">
      <is>
        <t>Documentos antescedentes penales y disciplinarios</t>
      </is>
    </oc>
    <nc r="BG15" t="inlineStr">
      <is>
        <t>ANTECEDENTES DISCIPLINARIOS, ANTECEDENTES PENALES Y RNMC CONSORCIADOS</t>
      </is>
    </nc>
  </rcc>
  <rfmt sheetId="1" xfDxf="1" s="1" sqref="BG20" start="0" length="0">
    <dxf>
      <font>
        <b val="0"/>
        <i val="0"/>
        <strike val="0"/>
        <condense val="0"/>
        <extend val="0"/>
        <outline val="0"/>
        <shadow val="0"/>
        <u val="none"/>
        <vertAlign val="baseline"/>
        <sz val="9"/>
        <color theme="1"/>
        <name val="Arial"/>
        <family val="2"/>
        <scheme val="none"/>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rfmt>
  <rcc rId="843" sId="1">
    <nc r="BG20" t="inlineStr">
      <is>
        <t xml:space="preserve">Certificado de Existencia y representación legal </t>
      </is>
    </nc>
  </rcc>
  <rfmt sheetId="1" xfDxf="1" s="1" sqref="BG21" start="0" length="0">
    <dxf>
      <font>
        <b val="0"/>
        <i val="0"/>
        <strike val="0"/>
        <condense val="0"/>
        <extend val="0"/>
        <outline val="0"/>
        <shadow val="0"/>
        <u val="none"/>
        <vertAlign val="baseline"/>
        <sz val="9"/>
        <color theme="1"/>
        <name val="Arial"/>
        <family val="2"/>
        <scheme val="none"/>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rfmt>
  <rfmt sheetId="1" xfDxf="1" s="1" sqref="BG22" start="0" length="0">
    <dxf>
      <font>
        <b val="0"/>
        <i val="0"/>
        <strike val="0"/>
        <condense val="0"/>
        <extend val="0"/>
        <outline val="0"/>
        <shadow val="0"/>
        <u val="none"/>
        <vertAlign val="baseline"/>
        <sz val="9"/>
        <color theme="1"/>
        <name val="Arial"/>
        <family val="2"/>
        <scheme val="none"/>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rfmt>
  <rcc rId="844" sId="1">
    <nc r="BF20" t="inlineStr">
      <is>
        <t>Cumple</t>
      </is>
    </nc>
  </rcc>
  <rcc rId="845" sId="1">
    <nc r="BF21" t="inlineStr">
      <is>
        <t>Cumple</t>
      </is>
    </nc>
  </rcc>
  <rcc rId="846" sId="1">
    <nc r="BF22" t="inlineStr">
      <is>
        <t>Cumple</t>
      </is>
    </nc>
  </rcc>
  <rcc rId="847" sId="1">
    <nc r="BF23" t="inlineStr">
      <is>
        <t>Cumple</t>
      </is>
    </nc>
  </rcc>
  <rcc rId="848" sId="1">
    <nc r="BG21" t="inlineStr">
      <is>
        <t xml:space="preserve">Certificado de Existencia y representación legal </t>
      </is>
    </nc>
  </rcc>
  <rcc rId="849" sId="1">
    <nc r="BG22" t="inlineStr">
      <is>
        <t xml:space="preserve">Certificado de Existencia y representación legal </t>
      </is>
    </nc>
  </rcc>
  <rcc rId="850" sId="1" xfDxf="1" s="1" dxf="1">
    <nc r="BG23" t="inlineStr">
      <is>
        <t xml:space="preserve">Certificado de Existencia y representación legal </t>
      </is>
    </nc>
    <ndxf>
      <font>
        <b val="0"/>
        <i val="0"/>
        <strike val="0"/>
        <condense val="0"/>
        <extend val="0"/>
        <outline val="0"/>
        <shadow val="0"/>
        <u val="none"/>
        <vertAlign val="baseline"/>
        <sz val="9"/>
        <color theme="1"/>
        <name val="Arial"/>
        <family val="2"/>
        <scheme val="none"/>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ndxf>
  </rcc>
  <rcc rId="851" sId="1">
    <nc r="BF24" t="inlineStr">
      <is>
        <t>No aplica</t>
      </is>
    </nc>
  </rcc>
  <rcc rId="852" sId="1">
    <oc r="BB24" t="inlineStr">
      <is>
        <t>Cumple</t>
      </is>
    </oc>
    <nc r="BB24" t="inlineStr">
      <is>
        <t>No aplica</t>
      </is>
    </nc>
  </rcc>
  <rcc rId="853" sId="1">
    <oc r="BC24" t="inlineStr">
      <is>
        <t>EXISTENCIA Y REPRESENTACION LEGAL_Consorciados FOLIO 2 -</t>
      </is>
    </oc>
    <nc r="BC24"/>
  </rcc>
  <rcc rId="854" sId="1">
    <nc r="BF25" t="inlineStr">
      <is>
        <t>No aplica</t>
      </is>
    </nc>
  </rcc>
  <rcc rId="855" sId="1">
    <nc r="BF26" t="inlineStr">
      <is>
        <t>No aplica</t>
      </is>
    </nc>
  </rcc>
  <rcc rId="856" sId="1">
    <nc r="BF27" t="inlineStr">
      <is>
        <t>No aplica</t>
      </is>
    </nc>
  </rcc>
  <rcc rId="857" sId="1">
    <nc r="BF28" t="inlineStr">
      <is>
        <t>Cumple</t>
      </is>
    </nc>
  </rcc>
  <rcc rId="858" sId="1">
    <nc r="BG28" t="inlineStr">
      <is>
        <t>CEDULAS CONSORCIADOS</t>
      </is>
    </nc>
  </rcc>
  <rcc rId="859" sId="1" xfDxf="1" s="1" dxf="1">
    <oc r="BG32" t="inlineStr">
      <is>
        <t xml:space="preserve">Cédulas consorciados </t>
      </is>
    </oc>
    <nc r="BG32" t="inlineStr">
      <is>
        <t>CEDULAS CONSORCIADOS</t>
      </is>
    </nc>
    <ndxf>
      <font>
        <b val="0"/>
        <i val="0"/>
        <strike val="0"/>
        <condense val="0"/>
        <extend val="0"/>
        <outline val="0"/>
        <shadow val="0"/>
        <u val="none"/>
        <vertAlign val="baseline"/>
        <sz val="9"/>
        <color theme="1"/>
        <name val="Arial"/>
        <family val="2"/>
        <scheme val="none"/>
      </font>
      <numFmt numFmtId="166" formatCode="_-&quot;$&quot;* #,##0_-;\-&quot;$&quot;* #,##0_-;_-&quot;$&quot;* &quot;-&quot;_-;_-@_-"/>
      <fill>
        <patternFill patternType="none">
          <fgColor indexed="64"/>
          <bgColor indexed="65"/>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ndxf>
  </rcc>
  <rcc rId="860" sId="1">
    <oc r="BG50" t="inlineStr">
      <is>
        <t>RUP CDQ Y HECTOR GUTIERREZ.pdf</t>
      </is>
    </oc>
    <nc r="BG50" t="inlineStr">
      <is>
        <t>Relaciona los contratos 91 y 21  RUP CDQ Y HECTOR GUTIERREZ.pdf</t>
      </is>
    </nc>
  </rcc>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61" sId="1" odxf="1" dxf="1">
    <nc r="AT57" t="inlineStr">
      <is>
        <t>Cumple</t>
      </is>
    </nc>
    <odxf>
      <fill>
        <patternFill>
          <bgColor theme="0"/>
        </patternFill>
      </fill>
    </odxf>
    <ndxf>
      <fill>
        <patternFill>
          <bgColor theme="7" tint="0.79998168889431442"/>
        </patternFill>
      </fill>
    </ndxf>
  </rcc>
  <rcc rId="862" sId="1" odxf="1" dxf="1">
    <nc r="AU57" t="inlineStr">
      <is>
        <r>
          <rPr>
            <b/>
            <sz val="8"/>
            <color theme="1"/>
            <rFont val="Calibri"/>
            <family val="2"/>
          </rPr>
          <t>169,30</t>
        </r>
        <r>
          <rPr>
            <sz val="8"/>
            <color theme="1"/>
            <rFont val="Calibri"/>
            <family val="2"/>
          </rPr>
          <t xml:space="preserve">  Cumple en el RUP FOLIO 10 anexo en el archivo TECNICOSESPECIALISTA - RUP-17-05-2022.pdf</t>
        </r>
      </is>
    </nc>
    <odxf>
      <fill>
        <patternFill patternType="none">
          <bgColor indexed="65"/>
        </patternFill>
      </fill>
    </odxf>
    <ndxf>
      <fill>
        <patternFill patternType="solid">
          <bgColor theme="7" tint="0.79998168889431442"/>
        </patternFill>
      </fill>
    </ndxf>
  </rcc>
  <rcc rId="863" sId="1" odxf="1" dxf="1">
    <nc r="AV57" t="inlineStr">
      <is>
        <t>Cumple</t>
      </is>
    </nc>
    <odxf>
      <fill>
        <patternFill patternType="none">
          <bgColor indexed="65"/>
        </patternFill>
      </fill>
    </odxf>
    <ndxf>
      <fill>
        <patternFill patternType="solid">
          <bgColor theme="7" tint="0.79998168889431442"/>
        </patternFill>
      </fill>
    </ndxf>
  </rcc>
  <rcc rId="864" sId="1" odxf="1" dxf="1">
    <nc r="AW57" t="inlineStr">
      <is>
        <r>
          <rPr>
            <b/>
            <sz val="8"/>
            <color theme="1"/>
            <rFont val="Calibri"/>
            <family val="2"/>
          </rPr>
          <t>4,45</t>
        </r>
        <r>
          <rPr>
            <sz val="8"/>
            <color theme="1"/>
            <rFont val="Calibri"/>
            <family val="2"/>
          </rPr>
          <t xml:space="preserve"> Cumple con lo establecido en el  archivo  RUP_1.zip - RUP_2.zip</t>
        </r>
      </is>
    </nc>
    <odxf>
      <fill>
        <patternFill patternType="none">
          <bgColor indexed="65"/>
        </patternFill>
      </fill>
    </odxf>
    <ndxf>
      <fill>
        <patternFill patternType="solid">
          <bgColor theme="7" tint="0.79998168889431442"/>
        </patternFill>
      </fill>
    </ndxf>
  </rcc>
  <rcc rId="865" sId="1" odxf="1" dxf="1">
    <nc r="AX57" t="inlineStr">
      <is>
        <t>No cumple</t>
      </is>
    </nc>
    <odxf>
      <fill>
        <patternFill patternType="none">
          <bgColor indexed="65"/>
        </patternFill>
      </fill>
    </odxf>
    <ndxf>
      <fill>
        <patternFill patternType="solid">
          <bgColor theme="7" tint="0.79998168889431442"/>
        </patternFill>
      </fill>
    </ndxf>
  </rcc>
  <rcc rId="866" sId="1" odxf="1" dxf="1">
    <nc r="AY57" t="inlineStr">
      <is>
        <t xml:space="preserve">No presenta el RUP del consorciado J.M.A. CONSULTORIA, INGENIERÍA Y GESTIÓN como consorciado no se puede hacer el calculo </t>
      </is>
    </nc>
    <odxf>
      <fill>
        <patternFill patternType="none">
          <bgColor indexed="65"/>
        </patternFill>
      </fill>
    </odxf>
    <ndxf>
      <fill>
        <patternFill patternType="solid">
          <bgColor theme="7" tint="0.79998168889431442"/>
        </patternFill>
      </fill>
    </ndxf>
  </rcc>
  <rcc rId="867" sId="1" odxf="1" dxf="1">
    <nc r="AZ57" t="inlineStr">
      <is>
        <t>Cumple</t>
      </is>
    </nc>
    <odxf>
      <fill>
        <patternFill patternType="none">
          <bgColor indexed="65"/>
        </patternFill>
      </fill>
    </odxf>
    <ndxf>
      <fill>
        <patternFill patternType="solid">
          <bgColor theme="7" tint="0.79998168889431442"/>
        </patternFill>
      </fill>
    </ndxf>
  </rcc>
  <rcc rId="868" sId="1" odxf="1" dxf="1">
    <nc r="BA57" t="inlineStr">
      <is>
        <t>78,14 cumple presenta el RUP en el  folio 4 del archivo  8. RUP 05-05-2022_1.pdf</t>
      </is>
    </nc>
    <odxf>
      <fill>
        <patternFill patternType="none">
          <bgColor indexed="65"/>
        </patternFill>
      </fill>
    </odxf>
    <ndxf>
      <fill>
        <patternFill patternType="solid">
          <bgColor theme="7" tint="0.79998168889431442"/>
        </patternFill>
      </fill>
    </ndxf>
  </rcc>
  <rcc rId="869" sId="1" odxf="1" dxf="1">
    <nc r="BB57" t="inlineStr">
      <is>
        <t>Cumple</t>
      </is>
    </nc>
    <odxf>
      <fill>
        <patternFill patternType="none">
          <bgColor indexed="65"/>
        </patternFill>
      </fill>
    </odxf>
    <ndxf>
      <fill>
        <patternFill patternType="solid">
          <bgColor theme="7" tint="0.79998168889431442"/>
        </patternFill>
      </fill>
    </ndxf>
  </rcc>
  <rcc rId="870" sId="1" odxf="1" dxf="1">
    <nc r="BC57" t="inlineStr">
      <is>
        <t>30,82 Cumple con lo establecido en el  archivo  RUP OMICRON 04-05-2022 / RUP PROMICON_ 02.MAYO.2022_compressed.pdf</t>
      </is>
    </nc>
    <odxf>
      <fill>
        <patternFill patternType="none">
          <bgColor indexed="65"/>
        </patternFill>
      </fill>
    </odxf>
    <ndxf>
      <fill>
        <patternFill patternType="solid">
          <bgColor theme="7" tint="0.79998168889431442"/>
        </patternFill>
      </fill>
    </ndxf>
  </rcc>
  <rcc rId="871" sId="1" odxf="1" dxf="1">
    <nc r="BD57" t="inlineStr">
      <is>
        <t>No cumple</t>
      </is>
    </nc>
    <odxf>
      <fill>
        <patternFill patternType="none">
          <bgColor indexed="65"/>
        </patternFill>
      </fill>
    </odxf>
    <ndxf>
      <fill>
        <patternFill patternType="solid">
          <bgColor theme="7" tint="0.79998168889431442"/>
        </patternFill>
      </fill>
    </ndxf>
  </rcc>
  <rcc rId="872" sId="1" odxf="1" dxf="1">
    <nc r="AT58" t="inlineStr">
      <is>
        <t>Cumple</t>
      </is>
    </nc>
    <odxf>
      <fill>
        <patternFill>
          <bgColor theme="0"/>
        </patternFill>
      </fill>
    </odxf>
    <ndxf>
      <fill>
        <patternFill>
          <bgColor theme="7" tint="0.79998168889431442"/>
        </patternFill>
      </fill>
    </ndxf>
  </rcc>
  <rcc rId="873" sId="1" odxf="1" dxf="1">
    <nc r="AU58" t="inlineStr">
      <is>
        <r>
          <rPr>
            <b/>
            <sz val="8"/>
            <color theme="1"/>
            <rFont val="Calibri"/>
            <family val="2"/>
          </rPr>
          <t>0,02</t>
        </r>
        <r>
          <rPr>
            <sz val="8"/>
            <color theme="1"/>
            <rFont val="Calibri"/>
            <family val="2"/>
          </rPr>
          <t xml:space="preserve"> Cumple en el RUP FOLIO 10 anexo en el archivo TECNICOSESPECIALISTA - RUP-17-05-2022.pdf</t>
        </r>
      </is>
    </nc>
    <odxf>
      <fill>
        <patternFill patternType="none">
          <bgColor indexed="65"/>
        </patternFill>
      </fill>
    </odxf>
    <ndxf>
      <fill>
        <patternFill patternType="solid">
          <bgColor theme="7" tint="0.79998168889431442"/>
        </patternFill>
      </fill>
    </ndxf>
  </rcc>
  <rcc rId="874" sId="1" odxf="1" dxf="1">
    <nc r="AV58" t="inlineStr">
      <is>
        <t>Cumple</t>
      </is>
    </nc>
    <odxf>
      <fill>
        <patternFill patternType="none">
          <bgColor indexed="65"/>
        </patternFill>
      </fill>
    </odxf>
    <ndxf>
      <fill>
        <patternFill patternType="solid">
          <bgColor theme="7" tint="0.79998168889431442"/>
        </patternFill>
      </fill>
    </ndxf>
  </rcc>
  <rcc rId="875" sId="1" odxf="1" s="1" dxf="1">
    <nc r="AW58" t="inlineStr">
      <is>
        <r>
          <rPr>
            <b/>
            <sz val="8"/>
            <color theme="1"/>
            <rFont val="Calibri"/>
            <family val="2"/>
          </rPr>
          <t>0,399</t>
        </r>
        <r>
          <rPr>
            <sz val="8"/>
            <color theme="1"/>
            <rFont val="Calibri"/>
            <family val="2"/>
          </rPr>
          <t xml:space="preserve"> Cumple con lo establecido en el  archivo  RUP_1.zip - RUP_2.zip</t>
        </r>
      </is>
    </nc>
    <odxf>
      <font>
        <b val="0"/>
        <i val="0"/>
        <strike val="0"/>
        <condense val="0"/>
        <extend val="0"/>
        <outline val="0"/>
        <shadow val="0"/>
        <u val="none"/>
        <vertAlign val="baseline"/>
        <sz val="8"/>
        <color theme="1"/>
        <name val="Calibri"/>
        <family val="2"/>
        <scheme val="minor"/>
      </font>
      <numFmt numFmtId="167"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ndxf>
  </rcc>
  <rcc rId="876" sId="1" odxf="1" dxf="1">
    <nc r="AX58" t="inlineStr">
      <is>
        <t>No cumple</t>
      </is>
    </nc>
    <odxf>
      <fill>
        <patternFill patternType="none">
          <bgColor indexed="65"/>
        </patternFill>
      </fill>
    </odxf>
    <ndxf>
      <fill>
        <patternFill patternType="solid">
          <bgColor theme="7" tint="0.79998168889431442"/>
        </patternFill>
      </fill>
    </ndxf>
  </rcc>
  <rcc rId="877" sId="1" odxf="1" s="1" dxf="1">
    <nc r="AY58" t="inlineStr">
      <is>
        <t xml:space="preserve">No presenta el RUP del consorciado J.M.A. CONSULTORIA, INGENIERÍA Y GESTIÓN como consorciado no se puede hacer el calculo </t>
      </is>
    </nc>
    <odxf>
      <font>
        <b val="0"/>
        <i val="0"/>
        <strike val="0"/>
        <condense val="0"/>
        <extend val="0"/>
        <outline val="0"/>
        <shadow val="0"/>
        <u val="none"/>
        <vertAlign val="baseline"/>
        <sz val="8"/>
        <color theme="1"/>
        <name val="Calibri"/>
        <family val="2"/>
        <scheme val="minor"/>
      </font>
      <numFmt numFmtId="167"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ndxf>
  </rcc>
  <rcc rId="878" sId="1" odxf="1" dxf="1">
    <nc r="AZ58" t="inlineStr">
      <is>
        <t>Cumple</t>
      </is>
    </nc>
    <odxf>
      <fill>
        <patternFill patternType="none">
          <bgColor indexed="65"/>
        </patternFill>
      </fill>
    </odxf>
    <ndxf>
      <fill>
        <patternFill patternType="solid">
          <bgColor theme="7" tint="0.79998168889431442"/>
        </patternFill>
      </fill>
    </ndxf>
  </rcc>
  <rcc rId="879" sId="1" odxf="1" dxf="1">
    <nc r="BA58" t="inlineStr">
      <is>
        <t>0,38  cumple presenta el RUP en el  folio 4 del archivo  8. RUP 05-05-2022_1.pdf</t>
      </is>
    </nc>
    <odxf>
      <fill>
        <patternFill patternType="none">
          <bgColor indexed="65"/>
        </patternFill>
      </fill>
    </odxf>
    <ndxf>
      <fill>
        <patternFill patternType="solid">
          <bgColor theme="7" tint="0.79998168889431442"/>
        </patternFill>
      </fill>
    </ndxf>
  </rcc>
  <rcc rId="880" sId="1" odxf="1" dxf="1">
    <nc r="BB58" t="inlineStr">
      <is>
        <t>Cumple</t>
      </is>
    </nc>
    <odxf>
      <fill>
        <patternFill patternType="none">
          <bgColor indexed="65"/>
        </patternFill>
      </fill>
    </odxf>
    <ndxf>
      <fill>
        <patternFill patternType="solid">
          <bgColor theme="7" tint="0.79998168889431442"/>
        </patternFill>
      </fill>
    </ndxf>
  </rcc>
  <rcc rId="881" sId="1" odxf="1" dxf="1">
    <nc r="BC58" t="inlineStr">
      <is>
        <t>0,03 Cumple con lo establecido en el  archivo  RUP OMICRON 04-05-2022 / RUP PROMICON_ 02.MAYO.2022_compressed.pdf</t>
      </is>
    </nc>
    <odxf>
      <fill>
        <patternFill patternType="none">
          <bgColor indexed="65"/>
        </patternFill>
      </fill>
    </odxf>
    <ndxf>
      <fill>
        <patternFill patternType="solid">
          <bgColor theme="7" tint="0.79998168889431442"/>
        </patternFill>
      </fill>
    </ndxf>
  </rcc>
  <rcc rId="882" sId="1" odxf="1" dxf="1">
    <nc r="BD58" t="inlineStr">
      <is>
        <t>No cumple</t>
      </is>
    </nc>
    <odxf>
      <fill>
        <patternFill patternType="none">
          <bgColor indexed="65"/>
        </patternFill>
      </fill>
    </odxf>
    <ndxf>
      <fill>
        <patternFill patternType="solid">
          <bgColor theme="7" tint="0.79998168889431442"/>
        </patternFill>
      </fill>
    </ndxf>
  </rcc>
  <rcc rId="883" sId="1" odxf="1" dxf="1">
    <nc r="AT59" t="inlineStr">
      <is>
        <t>Cumple</t>
      </is>
    </nc>
    <odxf>
      <fill>
        <patternFill>
          <bgColor theme="0"/>
        </patternFill>
      </fill>
    </odxf>
    <ndxf>
      <fill>
        <patternFill>
          <bgColor theme="7" tint="0.79998168889431442"/>
        </patternFill>
      </fill>
    </ndxf>
  </rcc>
  <rcc rId="884" sId="1" odxf="1" dxf="1">
    <nc r="AU59" t="inlineStr">
      <is>
        <t>75,91 Cumple en el RUP FOLIO 10 anexo en el archivo TECNICOSESPECIALISTA - RUP-17-05-2022.pdf</t>
      </is>
    </nc>
    <odxf>
      <fill>
        <patternFill patternType="none">
          <bgColor indexed="65"/>
        </patternFill>
      </fill>
    </odxf>
    <ndxf>
      <fill>
        <patternFill patternType="solid">
          <bgColor theme="7" tint="0.79998168889431442"/>
        </patternFill>
      </fill>
    </ndxf>
  </rcc>
  <rcc rId="885" sId="1" odxf="1" dxf="1">
    <nc r="AV59" t="inlineStr">
      <is>
        <t>Cumple</t>
      </is>
    </nc>
    <odxf>
      <fill>
        <patternFill patternType="none">
          <bgColor indexed="65"/>
        </patternFill>
      </fill>
    </odxf>
    <ndxf>
      <fill>
        <patternFill patternType="solid">
          <bgColor theme="7" tint="0.79998168889431442"/>
        </patternFill>
      </fill>
    </ndxf>
  </rcc>
  <rcc rId="886" sId="1" odxf="1" dxf="1">
    <nc r="AW59" t="inlineStr">
      <is>
        <r>
          <rPr>
            <b/>
            <sz val="8"/>
            <color theme="1"/>
            <rFont val="Calibri"/>
            <family val="2"/>
          </rPr>
          <t>8,40</t>
        </r>
        <r>
          <rPr>
            <sz val="8"/>
            <color theme="1"/>
            <rFont val="Calibri"/>
            <family val="2"/>
          </rPr>
          <t xml:space="preserve"> Cumple con lo establecido en el  archivo  RUP_1.zip - RUP_2.zip</t>
        </r>
      </is>
    </nc>
    <odxf>
      <fill>
        <patternFill patternType="none">
          <bgColor indexed="65"/>
        </patternFill>
      </fill>
    </odxf>
    <ndxf>
      <fill>
        <patternFill patternType="solid">
          <bgColor theme="7" tint="0.79998168889431442"/>
        </patternFill>
      </fill>
    </ndxf>
  </rcc>
  <rcc rId="887" sId="1" odxf="1" dxf="1">
    <nc r="AX59" t="inlineStr">
      <is>
        <t>No cumple</t>
      </is>
    </nc>
    <odxf>
      <fill>
        <patternFill patternType="none">
          <bgColor indexed="65"/>
        </patternFill>
      </fill>
    </odxf>
    <ndxf>
      <fill>
        <patternFill patternType="solid">
          <bgColor theme="7" tint="0.79998168889431442"/>
        </patternFill>
      </fill>
    </ndxf>
  </rcc>
  <rcc rId="888" sId="1" odxf="1" dxf="1">
    <nc r="AY59" t="inlineStr">
      <is>
        <t xml:space="preserve">No presenta el RUP del consorciado J.M.A. CONSULTORIA, INGENIERÍA Y GESTIÓN como consorciado no se puede hacer el calculo </t>
      </is>
    </nc>
    <odxf>
      <fill>
        <patternFill patternType="none">
          <bgColor indexed="65"/>
        </patternFill>
      </fill>
    </odxf>
    <ndxf>
      <fill>
        <patternFill patternType="solid">
          <bgColor theme="7" tint="0.79998168889431442"/>
        </patternFill>
      </fill>
    </ndxf>
  </rcc>
  <rcc rId="889" sId="1" odxf="1" dxf="1">
    <nc r="AZ59" t="inlineStr">
      <is>
        <t>Cumple</t>
      </is>
    </nc>
    <odxf>
      <fill>
        <patternFill patternType="none">
          <bgColor indexed="65"/>
        </patternFill>
      </fill>
    </odxf>
    <ndxf>
      <fill>
        <patternFill patternType="solid">
          <bgColor theme="7" tint="0.79998168889431442"/>
        </patternFill>
      </fill>
    </ndxf>
  </rcc>
  <rcc rId="890" sId="1" odxf="1" dxf="1">
    <nc r="BA59" t="inlineStr">
      <is>
        <t>5,67   cumple presenta el RUP en el  folio 4 del archivo 8. RUP 05-05-2022_1.pdf</t>
      </is>
    </nc>
    <odxf>
      <fill>
        <patternFill patternType="none">
          <bgColor indexed="65"/>
        </patternFill>
      </fill>
    </odxf>
    <ndxf>
      <fill>
        <patternFill patternType="solid">
          <bgColor theme="7" tint="0.79998168889431442"/>
        </patternFill>
      </fill>
    </ndxf>
  </rcc>
  <rcc rId="891" sId="1" odxf="1" dxf="1">
    <nc r="BB59" t="inlineStr">
      <is>
        <t>No cumple</t>
      </is>
    </nc>
    <odxf>
      <fill>
        <patternFill patternType="none">
          <bgColor indexed="65"/>
        </patternFill>
      </fill>
    </odxf>
    <ndxf>
      <fill>
        <patternFill patternType="solid">
          <bgColor theme="7" tint="0.79998168889431442"/>
        </patternFill>
      </fill>
    </ndxf>
  </rcc>
  <rcc rId="892" sId="1" odxf="1" dxf="1">
    <nc r="BC59" t="inlineStr">
      <is>
        <t>0 Cumple con lo establecido en el  archivo  RUP OMICRON 04-05-2022 / RUP PROMICON_ 02.MAYO.2022_compressed.pdf</t>
      </is>
    </nc>
    <odxf>
      <fill>
        <patternFill patternType="none">
          <bgColor indexed="65"/>
        </patternFill>
      </fill>
    </odxf>
    <ndxf>
      <fill>
        <patternFill patternType="solid">
          <bgColor theme="7" tint="0.79998168889431442"/>
        </patternFill>
      </fill>
    </ndxf>
  </rcc>
  <rcc rId="893" sId="1" odxf="1" dxf="1">
    <nc r="BD59" t="inlineStr">
      <is>
        <t>No cumple</t>
      </is>
    </nc>
    <odxf>
      <fill>
        <patternFill patternType="none">
          <bgColor indexed="65"/>
        </patternFill>
      </fill>
    </odxf>
    <ndxf>
      <fill>
        <patternFill patternType="solid">
          <bgColor theme="7" tint="0.79998168889431442"/>
        </patternFill>
      </fill>
    </ndxf>
  </rcc>
  <rcc rId="894" sId="1" odxf="1" dxf="1">
    <nc r="AT60" t="inlineStr">
      <is>
        <t>Cumple</t>
      </is>
    </nc>
    <odxf>
      <fill>
        <patternFill>
          <bgColor theme="0"/>
        </patternFill>
      </fill>
    </odxf>
    <ndxf>
      <fill>
        <patternFill>
          <bgColor theme="7" tint="0.79998168889431442"/>
        </patternFill>
      </fill>
    </ndxf>
  </rcc>
  <rcc rId="895" sId="1" odxf="1" dxf="1">
    <nc r="AU60" t="inlineStr">
      <is>
        <t>14,473,985,084 cumple con el capital de trabajo con los datos del  RUP FOLIO 10 anexo en el archivo TECNICOSESPECIALISTA - RUP-17-05-2022.pdf</t>
      </is>
    </nc>
    <odxf>
      <fill>
        <patternFill patternType="none">
          <bgColor indexed="65"/>
        </patternFill>
      </fill>
    </odxf>
    <ndxf>
      <fill>
        <patternFill patternType="solid">
          <bgColor theme="7" tint="0.79998168889431442"/>
        </patternFill>
      </fill>
    </ndxf>
  </rcc>
  <rcc rId="896" sId="1" odxf="1" dxf="1">
    <nc r="AV60" t="inlineStr">
      <is>
        <t>Cumple</t>
      </is>
    </nc>
    <odxf>
      <fill>
        <patternFill patternType="none">
          <bgColor indexed="65"/>
        </patternFill>
      </fill>
    </odxf>
    <ndxf>
      <fill>
        <patternFill patternType="solid">
          <bgColor theme="7" tint="0.79998168889431442"/>
        </patternFill>
      </fill>
    </ndxf>
  </rcc>
  <rcc rId="897" sId="1" odxf="1" dxf="1">
    <nc r="AW60" t="inlineStr">
      <is>
        <r>
          <rPr>
            <b/>
            <sz val="8"/>
            <color theme="1"/>
            <rFont val="Calibri"/>
            <family val="2"/>
          </rPr>
          <t>3,870,105,963,75</t>
        </r>
        <r>
          <rPr>
            <sz val="8"/>
            <color theme="1"/>
            <rFont val="Calibri"/>
            <family val="2"/>
          </rPr>
          <t xml:space="preserve"> Cumple con lo establecido en el  archivo  RUP_1.zip - RUP_2.zip</t>
        </r>
      </is>
    </nc>
    <odxf>
      <fill>
        <patternFill patternType="none">
          <bgColor indexed="65"/>
        </patternFill>
      </fill>
    </odxf>
    <ndxf>
      <fill>
        <patternFill patternType="solid">
          <bgColor theme="7" tint="0.79998168889431442"/>
        </patternFill>
      </fill>
    </ndxf>
  </rcc>
  <rcc rId="898" sId="1" odxf="1" dxf="1">
    <nc r="AX60" t="inlineStr">
      <is>
        <t>No cumple</t>
      </is>
    </nc>
    <odxf>
      <fill>
        <patternFill patternType="none">
          <bgColor indexed="65"/>
        </patternFill>
      </fill>
    </odxf>
    <ndxf>
      <fill>
        <patternFill patternType="solid">
          <bgColor theme="7" tint="0.79998168889431442"/>
        </patternFill>
      </fill>
    </ndxf>
  </rcc>
  <rcc rId="899" sId="1" odxf="1" dxf="1">
    <nc r="AY60" t="inlineStr">
      <is>
        <t xml:space="preserve">No presenta el RUP del consorciado J.M.A. CONSULTORIA, INGENIERÍA Y GESTIÓN como consorciado no se puede hacer el calculo </t>
      </is>
    </nc>
    <odxf>
      <fill>
        <patternFill patternType="none">
          <bgColor indexed="65"/>
        </patternFill>
      </fill>
    </odxf>
    <ndxf>
      <fill>
        <patternFill patternType="solid">
          <bgColor theme="7" tint="0.79998168889431442"/>
        </patternFill>
      </fill>
    </ndxf>
  </rcc>
  <rcc rId="900" sId="1" odxf="1" dxf="1">
    <nc r="AZ60" t="inlineStr">
      <is>
        <t>Cumple</t>
      </is>
    </nc>
    <odxf>
      <fill>
        <patternFill patternType="none">
          <bgColor indexed="65"/>
        </patternFill>
      </fill>
    </odxf>
    <ndxf>
      <fill>
        <patternFill patternType="solid">
          <bgColor theme="7" tint="0.79998168889431442"/>
        </patternFill>
      </fill>
    </ndxf>
  </rcc>
  <rcc rId="901" sId="1" odxf="1" dxf="1">
    <nc r="BA60" t="inlineStr">
      <is>
        <t>5,682,151,447 cumple con lo establecido  presenta el RUP en el  folio 3 del archivo 8. RUP 05-05-2022_1.pdf</t>
      </is>
    </nc>
    <odxf>
      <fill>
        <patternFill patternType="none">
          <bgColor indexed="65"/>
        </patternFill>
      </fill>
    </odxf>
    <ndxf>
      <fill>
        <patternFill patternType="solid">
          <bgColor theme="7" tint="0.79998168889431442"/>
        </patternFill>
      </fill>
    </ndxf>
  </rcc>
  <rcc rId="902" sId="1" odxf="1" dxf="1">
    <nc r="BB60" t="inlineStr">
      <is>
        <t>No cumple</t>
      </is>
    </nc>
    <odxf>
      <fill>
        <patternFill patternType="none">
          <bgColor indexed="65"/>
        </patternFill>
      </fill>
    </odxf>
    <ndxf>
      <fill>
        <patternFill patternType="solid">
          <bgColor theme="7" tint="0.79998168889431442"/>
        </patternFill>
      </fill>
    </ndxf>
  </rcc>
  <rcc rId="903" sId="1" odxf="1" dxf="1">
    <nc r="BC60" t="inlineStr">
      <is>
        <t xml:space="preserve">55,455,750,300 mayor a lo establecido </t>
      </is>
    </nc>
    <odxf>
      <fill>
        <patternFill patternType="none">
          <bgColor indexed="65"/>
        </patternFill>
      </fill>
    </odxf>
    <ndxf>
      <fill>
        <patternFill patternType="solid">
          <bgColor theme="7" tint="0.79998168889431442"/>
        </patternFill>
      </fill>
    </ndxf>
  </rcc>
  <rcc rId="904" sId="1" odxf="1" dxf="1">
    <nc r="BD60" t="inlineStr">
      <is>
        <t>No cumple</t>
      </is>
    </nc>
    <odxf>
      <fill>
        <patternFill patternType="none">
          <bgColor indexed="65"/>
        </patternFill>
      </fill>
    </odxf>
    <ndxf>
      <fill>
        <patternFill patternType="solid">
          <bgColor theme="7" tint="0.79998168889431442"/>
        </patternFill>
      </fill>
    </ndxf>
  </rcc>
  <rcc rId="905" sId="1" odxf="1" dxf="1">
    <nc r="AT61" t="inlineStr">
      <is>
        <t>Cumple</t>
      </is>
    </nc>
    <odxf>
      <fill>
        <patternFill>
          <bgColor theme="0"/>
        </patternFill>
      </fill>
    </odxf>
    <ndxf>
      <fill>
        <patternFill>
          <bgColor theme="7" tint="0.79998168889431442"/>
        </patternFill>
      </fill>
    </ndxf>
  </rcc>
  <rcc rId="906" sId="1" odxf="1" dxf="1">
    <nc r="AU61" t="inlineStr">
      <is>
        <t>0,65 Cumple en el RUP FOLIO 10 anexo en el archivo TECNICOSESPECIALISTA - RUP-17-05-2022.pdf</t>
      </is>
    </nc>
    <odxf>
      <fill>
        <patternFill patternType="none">
          <bgColor indexed="65"/>
        </patternFill>
      </fill>
    </odxf>
    <ndxf>
      <fill>
        <patternFill patternType="solid">
          <bgColor theme="7" tint="0.79998168889431442"/>
        </patternFill>
      </fill>
    </ndxf>
  </rcc>
  <rcc rId="907" sId="1" odxf="1" dxf="1">
    <nc r="AV61" t="inlineStr">
      <is>
        <t>Cumple</t>
      </is>
    </nc>
    <odxf>
      <fill>
        <patternFill patternType="none">
          <bgColor indexed="65"/>
        </patternFill>
      </fill>
    </odxf>
    <ndxf>
      <fill>
        <patternFill patternType="solid">
          <bgColor theme="7" tint="0.79998168889431442"/>
        </patternFill>
      </fill>
    </ndxf>
  </rcc>
  <rcc rId="908" sId="1" odxf="1" dxf="1">
    <nc r="AW61" t="inlineStr">
      <is>
        <r>
          <rPr>
            <b/>
            <sz val="8"/>
            <color theme="1"/>
            <rFont val="Calibri"/>
            <family val="2"/>
          </rPr>
          <t>0,12</t>
        </r>
        <r>
          <rPr>
            <sz val="8"/>
            <color theme="1"/>
            <rFont val="Calibri"/>
            <family val="2"/>
          </rPr>
          <t xml:space="preserve"> Cumple con lo establecido en el  archivo  RUP_1.zip - RUP_2.zip</t>
        </r>
      </is>
    </nc>
    <odxf>
      <fill>
        <patternFill patternType="none">
          <bgColor indexed="65"/>
        </patternFill>
      </fill>
    </odxf>
    <ndxf>
      <fill>
        <patternFill patternType="solid">
          <bgColor theme="7" tint="0.79998168889431442"/>
        </patternFill>
      </fill>
    </ndxf>
  </rcc>
  <rcc rId="909" sId="1" odxf="1" dxf="1">
    <nc r="AX61" t="inlineStr">
      <is>
        <t>No cumple</t>
      </is>
    </nc>
    <odxf>
      <fill>
        <patternFill patternType="none">
          <bgColor indexed="65"/>
        </patternFill>
      </fill>
    </odxf>
    <ndxf>
      <fill>
        <patternFill patternType="solid">
          <bgColor theme="7" tint="0.79998168889431442"/>
        </patternFill>
      </fill>
    </ndxf>
  </rcc>
  <rcc rId="910" sId="1" odxf="1" dxf="1">
    <nc r="AY61" t="inlineStr">
      <is>
        <t xml:space="preserve">No presenta el RUP del consorciado J.M.A. CONSULTORIA, INGENIERÍA Y GESTIÓN como consorciado no se puede hacer el calculo </t>
      </is>
    </nc>
    <odxf>
      <fill>
        <patternFill patternType="none">
          <bgColor indexed="65"/>
        </patternFill>
      </fill>
    </odxf>
    <ndxf>
      <fill>
        <patternFill patternType="solid">
          <bgColor theme="7" tint="0.79998168889431442"/>
        </patternFill>
      </fill>
    </ndxf>
  </rcc>
  <rcc rId="911" sId="1" odxf="1" dxf="1">
    <nc r="AZ61" t="inlineStr">
      <is>
        <t>Cumple</t>
      </is>
    </nc>
    <odxf>
      <fill>
        <patternFill patternType="none">
          <bgColor indexed="65"/>
        </patternFill>
      </fill>
    </odxf>
    <ndxf>
      <fill>
        <patternFill patternType="solid">
          <bgColor theme="7" tint="0.79998168889431442"/>
        </patternFill>
      </fill>
    </ndxf>
  </rcc>
  <rcc rId="912" sId="1" odxf="1" dxf="1">
    <nc r="BA61" t="inlineStr">
      <is>
        <t>0,43  cumple presenta el RUP en el  folio 4 del archivo 8. RUP 05-05-2022_1.pdf</t>
      </is>
    </nc>
    <odxf>
      <fill>
        <patternFill patternType="none">
          <bgColor indexed="65"/>
        </patternFill>
      </fill>
    </odxf>
    <ndxf>
      <fill>
        <patternFill patternType="solid">
          <bgColor theme="7" tint="0.79998168889431442"/>
        </patternFill>
      </fill>
    </ndxf>
  </rcc>
  <rcc rId="913" sId="1" odxf="1" dxf="1">
    <nc r="BB61" t="inlineStr">
      <is>
        <t>No cumple</t>
      </is>
    </nc>
    <odxf>
      <fill>
        <patternFill patternType="none">
          <bgColor indexed="65"/>
        </patternFill>
      </fill>
    </odxf>
    <ndxf>
      <fill>
        <patternFill patternType="solid">
          <bgColor theme="7" tint="0.79998168889431442"/>
        </patternFill>
      </fill>
    </ndxf>
  </rcc>
  <rcc rId="914" sId="1" odxf="1" dxf="1">
    <nc r="BC61" t="inlineStr">
      <is>
        <t>0,00022 menor a lo establecido</t>
      </is>
    </nc>
    <odxf>
      <fill>
        <patternFill patternType="none">
          <bgColor indexed="65"/>
        </patternFill>
      </fill>
    </odxf>
    <ndxf>
      <fill>
        <patternFill patternType="solid">
          <bgColor theme="7" tint="0.79998168889431442"/>
        </patternFill>
      </fill>
    </ndxf>
  </rcc>
  <rcc rId="915" sId="1" odxf="1" dxf="1">
    <nc r="BD61" t="inlineStr">
      <is>
        <t>No cumple</t>
      </is>
    </nc>
    <odxf>
      <fill>
        <patternFill patternType="none">
          <bgColor indexed="65"/>
        </patternFill>
      </fill>
    </odxf>
    <ndxf>
      <fill>
        <patternFill patternType="solid">
          <bgColor theme="7" tint="0.79998168889431442"/>
        </patternFill>
      </fill>
    </ndxf>
  </rcc>
  <rcc rId="916" sId="1" odxf="1" dxf="1">
    <nc r="AT62" t="inlineStr">
      <is>
        <t>Cumple</t>
      </is>
    </nc>
    <odxf>
      <fill>
        <patternFill>
          <bgColor theme="0"/>
        </patternFill>
      </fill>
    </odxf>
    <ndxf>
      <fill>
        <patternFill>
          <bgColor theme="7" tint="0.79998168889431442"/>
        </patternFill>
      </fill>
    </ndxf>
  </rcc>
  <rcc rId="917" sId="1" odxf="1" dxf="1">
    <nc r="AU62" t="inlineStr">
      <is>
        <t>0,64 Cumple en el RUP FOLIO 10 anexo en el archivo TECNICOSESPECIALISTA - RUP-17-05-2022.pdf</t>
      </is>
    </nc>
    <odxf>
      <fill>
        <patternFill patternType="none">
          <bgColor indexed="65"/>
        </patternFill>
      </fill>
    </odxf>
    <ndxf>
      <fill>
        <patternFill patternType="solid">
          <bgColor theme="7" tint="0.79998168889431442"/>
        </patternFill>
      </fill>
    </ndxf>
  </rcc>
  <rcc rId="918" sId="1" odxf="1" dxf="1">
    <nc r="AV62" t="inlineStr">
      <is>
        <t>Cumple</t>
      </is>
    </nc>
    <odxf>
      <fill>
        <patternFill patternType="none">
          <bgColor indexed="65"/>
        </patternFill>
      </fill>
    </odxf>
    <ndxf>
      <fill>
        <patternFill patternType="solid">
          <bgColor theme="7" tint="0.79998168889431442"/>
        </patternFill>
      </fill>
    </ndxf>
  </rcc>
  <rcc rId="919" sId="1" odxf="1" dxf="1">
    <nc r="AW62" t="inlineStr">
      <is>
        <r>
          <rPr>
            <b/>
            <sz val="8"/>
            <color theme="1"/>
            <rFont val="Calibri"/>
            <family val="2"/>
          </rPr>
          <t>0,07</t>
        </r>
        <r>
          <rPr>
            <sz val="8"/>
            <color theme="1"/>
            <rFont val="Calibri"/>
            <family val="2"/>
          </rPr>
          <t xml:space="preserve"> Cumple con lo establecido en el  archivo  RUP_1.zip - RUP_2.zip</t>
        </r>
      </is>
    </nc>
    <odxf>
      <fill>
        <patternFill patternType="none">
          <bgColor indexed="65"/>
        </patternFill>
      </fill>
    </odxf>
    <ndxf>
      <fill>
        <patternFill patternType="solid">
          <bgColor theme="7" tint="0.79998168889431442"/>
        </patternFill>
      </fill>
    </ndxf>
  </rcc>
  <rcc rId="920" sId="1" odxf="1" dxf="1">
    <nc r="AX62" t="inlineStr">
      <is>
        <t>No cumple</t>
      </is>
    </nc>
    <odxf>
      <fill>
        <patternFill patternType="none">
          <bgColor indexed="65"/>
        </patternFill>
      </fill>
    </odxf>
    <ndxf>
      <fill>
        <patternFill patternType="solid">
          <bgColor theme="7" tint="0.79998168889431442"/>
        </patternFill>
      </fill>
    </ndxf>
  </rcc>
  <rcc rId="921" sId="1" odxf="1" dxf="1">
    <nc r="AY62" t="inlineStr">
      <is>
        <t xml:space="preserve">No presenta el RUP del consorciado J.M.A. CONSULTORIA, INGENIERÍA Y GESTIÓN como consorciado no se puede hacer el calculo </t>
      </is>
    </nc>
    <odxf>
      <fill>
        <patternFill patternType="none">
          <bgColor indexed="65"/>
        </patternFill>
      </fill>
    </odxf>
    <ndxf>
      <fill>
        <patternFill patternType="solid">
          <bgColor theme="7" tint="0.79998168889431442"/>
        </patternFill>
      </fill>
    </ndxf>
  </rcc>
  <rcc rId="922" sId="1" odxf="1" dxf="1">
    <nc r="AZ62" t="inlineStr">
      <is>
        <t>Cumple</t>
      </is>
    </nc>
    <odxf>
      <fill>
        <patternFill patternType="none">
          <bgColor indexed="65"/>
        </patternFill>
      </fill>
    </odxf>
    <ndxf>
      <fill>
        <patternFill patternType="solid">
          <bgColor theme="7" tint="0.79998168889431442"/>
        </patternFill>
      </fill>
    </ndxf>
  </rcc>
  <rcc rId="923" sId="1" odxf="1" dxf="1">
    <nc r="BA62" t="inlineStr">
      <is>
        <t>0,26  cumple presenta el RUP en el  folio 4 del archivo 8. RUP 05-05-2022_1.pdf</t>
      </is>
    </nc>
    <odxf>
      <fill>
        <patternFill patternType="none">
          <bgColor indexed="65"/>
        </patternFill>
      </fill>
    </odxf>
    <ndxf>
      <fill>
        <patternFill patternType="solid">
          <bgColor theme="7" tint="0.79998168889431442"/>
        </patternFill>
      </fill>
    </ndxf>
  </rcc>
  <rcc rId="924" sId="1" odxf="1" dxf="1">
    <nc r="BB62" t="inlineStr">
      <is>
        <t>Cumple</t>
      </is>
    </nc>
    <odxf>
      <fill>
        <patternFill patternType="none">
          <bgColor indexed="65"/>
        </patternFill>
      </fill>
    </odxf>
    <ndxf>
      <fill>
        <patternFill patternType="solid">
          <bgColor theme="7" tint="0.79998168889431442"/>
        </patternFill>
      </fill>
    </ndxf>
  </rcc>
  <rcc rId="925" sId="1" odxf="1" dxf="1">
    <nc r="BC62" t="inlineStr">
      <is>
        <t>0,21 Cumple con lo establecido en el  archivo  RUP OMICRON 04-05-2022 / RUP PROMICON_ 02.MAYO.2022_compressed.pdf</t>
      </is>
    </nc>
    <odxf>
      <fill>
        <patternFill patternType="none">
          <bgColor indexed="65"/>
        </patternFill>
      </fill>
    </odxf>
    <ndxf>
      <fill>
        <patternFill patternType="solid">
          <bgColor theme="7" tint="0.79998168889431442"/>
        </patternFill>
      </fill>
    </ndxf>
  </rcc>
  <rcc rId="926" sId="1" odxf="1" dxf="1">
    <nc r="BD62" t="inlineStr">
      <is>
        <t>No cumple</t>
      </is>
    </nc>
    <odxf>
      <fill>
        <patternFill patternType="none">
          <bgColor indexed="65"/>
        </patternFill>
      </fill>
    </odxf>
    <ndxf>
      <fill>
        <patternFill patternType="solid">
          <bgColor theme="7" tint="0.79998168889431442"/>
        </patternFill>
      </fill>
    </ndxf>
  </rcc>
  <rcc rId="927" sId="1" odxf="1" dxf="1">
    <nc r="AT63" t="inlineStr">
      <is>
        <t>Cumple</t>
      </is>
    </nc>
    <odxf>
      <fill>
        <patternFill>
          <bgColor theme="0"/>
        </patternFill>
      </fill>
      <alignment vertical="bottom" wrapText="0"/>
    </odxf>
    <ndxf>
      <fill>
        <patternFill>
          <bgColor theme="5" tint="0.39997558519241921"/>
        </patternFill>
      </fill>
      <alignment vertical="center" wrapText="1"/>
    </ndxf>
  </rcc>
  <rcc rId="928" sId="1" odxf="1" dxf="1">
    <nc r="AU63" t="inlineStr">
      <is>
        <t>Se hace el calculo en el aplicativo COLOMBIA COMPRA con la informacion suministrada en el archivo 9 - CAPACIDAD RESIDUAL.pdf</t>
      </is>
    </nc>
    <odxf>
      <fill>
        <patternFill patternType="none">
          <bgColor indexed="65"/>
        </patternFill>
      </fill>
      <alignment wrapText="0"/>
    </odxf>
    <ndxf>
      <fill>
        <patternFill patternType="solid">
          <bgColor theme="5" tint="0.39997558519241921"/>
        </patternFill>
      </fill>
      <alignment wrapText="1"/>
    </ndxf>
  </rcc>
  <rcc rId="929" sId="1" odxf="1" dxf="1">
    <nc r="AV63" t="inlineStr">
      <is>
        <t>No cumple</t>
      </is>
    </nc>
    <odxf>
      <fill>
        <patternFill patternType="none">
          <bgColor indexed="65"/>
        </patternFill>
      </fill>
      <alignment vertical="bottom" wrapText="0"/>
    </odxf>
    <ndxf>
      <fill>
        <patternFill patternType="solid">
          <bgColor theme="5" tint="0.39997558519241921"/>
        </patternFill>
      </fill>
      <alignment vertical="center" wrapText="1"/>
    </ndxf>
  </rcc>
  <rcc rId="930" sId="1" odxf="1" dxf="1">
    <nc r="AW63" t="inlineStr">
      <is>
        <t>Se hace el calculo en el aplicativo COLOMBIA COMPRA con la informacion suministrada en el archivo Capacidad Residual.zip</t>
      </is>
    </nc>
    <odxf>
      <fill>
        <patternFill patternType="none">
          <bgColor indexed="65"/>
        </patternFill>
      </fill>
      <alignment wrapText="0"/>
    </odxf>
    <ndxf>
      <fill>
        <patternFill patternType="solid">
          <bgColor theme="5" tint="0.39997558519241921"/>
        </patternFill>
      </fill>
      <alignment wrapText="1"/>
    </ndxf>
  </rcc>
  <rcc rId="931" sId="1" odxf="1" dxf="1">
    <nc r="AX63" t="inlineStr">
      <is>
        <t>No cumple</t>
      </is>
    </nc>
    <odxf>
      <fill>
        <patternFill patternType="none">
          <bgColor indexed="65"/>
        </patternFill>
      </fill>
      <alignment vertical="bottom" wrapText="0"/>
    </odxf>
    <ndxf>
      <fill>
        <patternFill patternType="solid">
          <bgColor theme="5" tint="0.39997558519241921"/>
        </patternFill>
      </fill>
      <alignment vertical="center" wrapText="1"/>
    </ndxf>
  </rcc>
  <rcc rId="932" sId="1" odxf="1" dxf="1">
    <nc r="AY63" t="inlineStr">
      <is>
        <t xml:space="preserve">No presenta el RUP del consorciado J.M.A. CONSULTORIA, INGENIERÍA Y GESTIÓN como consorciado no se puede hacer el calculo </t>
      </is>
    </nc>
    <odxf>
      <fill>
        <patternFill patternType="none">
          <bgColor indexed="65"/>
        </patternFill>
      </fill>
    </odxf>
    <ndxf>
      <fill>
        <patternFill patternType="solid">
          <bgColor theme="5" tint="0.39997558519241921"/>
        </patternFill>
      </fill>
    </ndxf>
  </rcc>
  <rcc rId="933" sId="1" odxf="1" dxf="1">
    <nc r="AZ63" t="inlineStr">
      <is>
        <t>Cumple</t>
      </is>
    </nc>
    <odxf>
      <fill>
        <patternFill patternType="none">
          <bgColor indexed="65"/>
        </patternFill>
      </fill>
      <alignment vertical="bottom" wrapText="0"/>
    </odxf>
    <ndxf>
      <fill>
        <patternFill patternType="solid">
          <bgColor theme="5" tint="0.39997558519241921"/>
        </patternFill>
      </fill>
      <alignment vertical="center" wrapText="1"/>
    </ndxf>
  </rcc>
  <rcc rId="934" sId="1" odxf="1" dxf="1">
    <nc r="BA63" t="inlineStr">
      <is>
        <t>Anexa Calculo de la  14. Capacidad Residual.pdf</t>
      </is>
    </nc>
    <odxf>
      <fill>
        <patternFill patternType="none">
          <bgColor indexed="65"/>
        </patternFill>
      </fill>
      <alignment wrapText="0"/>
    </odxf>
    <ndxf>
      <fill>
        <patternFill patternType="solid">
          <bgColor theme="5" tint="0.39997558519241921"/>
        </patternFill>
      </fill>
      <alignment wrapText="1"/>
    </ndxf>
  </rcc>
  <rcc rId="935" sId="1" odxf="1" dxf="1">
    <nc r="BB63" t="inlineStr">
      <is>
        <t>Cumple</t>
      </is>
    </nc>
    <odxf>
      <fill>
        <patternFill patternType="none">
          <bgColor indexed="65"/>
        </patternFill>
      </fill>
      <alignment vertical="bottom" wrapText="0"/>
    </odxf>
    <ndxf>
      <fill>
        <patternFill patternType="solid">
          <bgColor theme="5" tint="0.39997558519241921"/>
        </patternFill>
      </fill>
      <alignment vertical="center" wrapText="1"/>
    </ndxf>
  </rcc>
  <rcc rId="936" sId="1" odxf="1" dxf="1">
    <nc r="BC63" t="inlineStr">
      <is>
        <t>Se hace el calculo en el aplicativo COLOMBIA COMPRA con la informacion suministrada en el archivo  Formatos KR_ C Vial CAICEDONIA 2C.pdf</t>
      </is>
    </nc>
    <odxf>
      <fill>
        <patternFill patternType="none">
          <bgColor indexed="65"/>
        </patternFill>
      </fill>
      <alignment wrapText="0"/>
    </odxf>
    <ndxf>
      <fill>
        <patternFill patternType="solid">
          <bgColor theme="5" tint="0.39997558519241921"/>
        </patternFill>
      </fill>
      <alignment wrapText="1"/>
    </ndxf>
  </rcc>
  <rcc rId="937" sId="1" odxf="1" dxf="1">
    <nc r="BD63" t="inlineStr">
      <is>
        <t>No cumple</t>
      </is>
    </nc>
    <odxf>
      <fill>
        <patternFill patternType="none">
          <bgColor indexed="65"/>
        </patternFill>
      </fill>
    </odxf>
    <ndxf>
      <fill>
        <patternFill patternType="solid">
          <bgColor theme="5" tint="0.39997558519241921"/>
        </patternFill>
      </fill>
    </ndxf>
  </rcc>
  <rcc rId="938" sId="1" odxf="1" dxf="1">
    <nc r="BH57" t="inlineStr">
      <is>
        <t>Cumple</t>
      </is>
    </nc>
    <odxf>
      <fill>
        <patternFill patternType="none">
          <bgColor indexed="65"/>
        </patternFill>
      </fill>
    </odxf>
    <ndxf>
      <fill>
        <patternFill patternType="solid">
          <bgColor theme="7" tint="0.79998168889431442"/>
        </patternFill>
      </fill>
    </ndxf>
  </rcc>
  <rcc rId="939" sId="1" odxf="1" dxf="1">
    <nc r="BI57" t="inlineStr">
      <is>
        <t>28,15
Folios 12 y 13 del documento 3, RUP DICOIN</t>
      </is>
    </nc>
    <odxf>
      <fill>
        <patternFill patternType="none">
          <bgColor indexed="65"/>
        </patternFill>
      </fill>
      <alignment wrapText="0"/>
    </odxf>
    <ndxf>
      <fill>
        <patternFill patternType="solid">
          <bgColor theme="7" tint="0.79998168889431442"/>
        </patternFill>
      </fill>
      <alignment wrapText="1"/>
    </ndxf>
  </rcc>
  <rcc rId="940" sId="1" odxf="1" dxf="1">
    <nc r="BH58" t="inlineStr">
      <is>
        <t>Cumple</t>
      </is>
    </nc>
    <odxf>
      <fill>
        <patternFill patternType="none">
          <bgColor indexed="65"/>
        </patternFill>
      </fill>
    </odxf>
    <ndxf>
      <fill>
        <patternFill patternType="solid">
          <bgColor theme="7" tint="0.79998168889431442"/>
        </patternFill>
      </fill>
    </ndxf>
  </rcc>
  <rcc rId="941" sId="1" odxf="1" s="1" dxf="1">
    <nc r="BI58" t="inlineStr">
      <is>
        <t>0,07
Folios 12 y 13 del documento 3, RUP DICOIN</t>
      </is>
    </nc>
    <odxf>
      <font>
        <b val="0"/>
        <i val="0"/>
        <strike val="0"/>
        <condense val="0"/>
        <extend val="0"/>
        <outline val="0"/>
        <shadow val="0"/>
        <u val="none"/>
        <vertAlign val="baseline"/>
        <sz val="9"/>
        <color theme="1"/>
        <name val="Arial"/>
        <family val="2"/>
        <scheme val="none"/>
      </font>
      <numFmt numFmtId="167" formatCode="_-&quot;$&quot;* #,##0_-;\-&quot;$&quot;* #,##0_-;_-&quot;$&quot;* &quot;-&quot;_-;_-@_-"/>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patternType="solid">
          <bgColor theme="7" tint="0.79998168889431442"/>
        </patternFill>
      </fill>
      <alignment wrapText="1"/>
    </ndxf>
  </rcc>
  <rcc rId="942" sId="1" odxf="1" dxf="1">
    <nc r="BH59" t="inlineStr">
      <is>
        <t>Cumple</t>
      </is>
    </nc>
    <odxf>
      <fill>
        <patternFill patternType="none">
          <bgColor indexed="65"/>
        </patternFill>
      </fill>
    </odxf>
    <ndxf>
      <fill>
        <patternFill patternType="solid">
          <bgColor theme="7" tint="0.79998168889431442"/>
        </patternFill>
      </fill>
    </ndxf>
  </rcc>
  <rcc rId="943" sId="1" odxf="1" dxf="1">
    <nc r="BI59" t="inlineStr">
      <is>
        <t>14,05
Folios 12 y 13 del documento 3, RUP DICOIN</t>
      </is>
    </nc>
    <odxf>
      <fill>
        <patternFill patternType="none">
          <bgColor indexed="65"/>
        </patternFill>
      </fill>
      <alignment wrapText="0"/>
    </odxf>
    <ndxf>
      <fill>
        <patternFill patternType="solid">
          <bgColor theme="7" tint="0.79998168889431442"/>
        </patternFill>
      </fill>
      <alignment wrapText="1"/>
    </ndxf>
  </rcc>
  <rcc rId="944" sId="1" odxf="1" dxf="1">
    <nc r="BH60" t="inlineStr">
      <is>
        <t>Cumple</t>
      </is>
    </nc>
    <odxf>
      <fill>
        <patternFill patternType="none">
          <bgColor indexed="65"/>
        </patternFill>
      </fill>
    </odxf>
    <ndxf>
      <fill>
        <patternFill patternType="solid">
          <bgColor theme="7" tint="0.79998168889431442"/>
        </patternFill>
      </fill>
    </ndxf>
  </rcc>
  <rcc rId="945" sId="1" odxf="1" dxf="1">
    <nc r="BI60" t="inlineStr">
      <is>
        <t>$ 1.943.024.371
Folios 12 y 13 del documento 3, RUP DICOIN</t>
      </is>
    </nc>
    <odxf>
      <fill>
        <patternFill patternType="none">
          <bgColor indexed="65"/>
        </patternFill>
      </fill>
      <alignment wrapText="0"/>
    </odxf>
    <ndxf>
      <fill>
        <patternFill patternType="solid">
          <bgColor theme="7" tint="0.79998168889431442"/>
        </patternFill>
      </fill>
      <alignment wrapText="1"/>
    </ndxf>
  </rcc>
  <rcc rId="946" sId="1" odxf="1" dxf="1">
    <nc r="BH61" t="inlineStr">
      <is>
        <t>Cumple</t>
      </is>
    </nc>
    <odxf>
      <fill>
        <patternFill patternType="none">
          <bgColor indexed="65"/>
        </patternFill>
      </fill>
    </odxf>
    <ndxf>
      <fill>
        <patternFill patternType="solid">
          <bgColor theme="7" tint="0.79998168889431442"/>
        </patternFill>
      </fill>
    </ndxf>
  </rcc>
  <rcc rId="947" sId="1" odxf="1" dxf="1">
    <nc r="BI61" t="inlineStr">
      <is>
        <t>0,06
Folios 12 y 13 del documento 3, RUP DICOIN</t>
      </is>
    </nc>
    <odxf>
      <fill>
        <patternFill patternType="none">
          <bgColor indexed="65"/>
        </patternFill>
      </fill>
      <alignment wrapText="0"/>
    </odxf>
    <ndxf>
      <fill>
        <patternFill patternType="solid">
          <bgColor theme="7" tint="0.79998168889431442"/>
        </patternFill>
      </fill>
      <alignment wrapText="1"/>
    </ndxf>
  </rcc>
  <rcc rId="948" sId="1" odxf="1" dxf="1">
    <nc r="BH62" t="inlineStr">
      <is>
        <t>Cumple</t>
      </is>
    </nc>
    <odxf>
      <fill>
        <patternFill patternType="none">
          <bgColor indexed="65"/>
        </patternFill>
      </fill>
    </odxf>
    <ndxf>
      <fill>
        <patternFill patternType="solid">
          <bgColor theme="7" tint="0.79998168889431442"/>
        </patternFill>
      </fill>
    </ndxf>
  </rcc>
  <rcc rId="949" sId="1" odxf="1" dxf="1">
    <nc r="BI62" t="inlineStr">
      <is>
        <t>0,06
Folios 12 y 13 del documento 3, RUP DICOIN</t>
      </is>
    </nc>
    <odxf>
      <fill>
        <patternFill patternType="none">
          <bgColor indexed="65"/>
        </patternFill>
      </fill>
      <alignment wrapText="0"/>
    </odxf>
    <ndxf>
      <fill>
        <patternFill patternType="solid">
          <bgColor theme="7" tint="0.79998168889431442"/>
        </patternFill>
      </fill>
      <alignment wrapText="1"/>
    </ndxf>
  </rcc>
  <rfmt sheetId="1" sqref="BH63" start="0" length="0">
    <dxf>
      <fill>
        <patternFill patternType="solid">
          <bgColor theme="5" tint="0.39997558519241921"/>
        </patternFill>
      </fill>
    </dxf>
  </rfmt>
  <rfmt sheetId="1" sqref="BI63" start="0" length="0">
    <dxf>
      <fill>
        <patternFill patternType="solid">
          <bgColor theme="5" tint="0.39997558519241921"/>
        </patternFill>
      </fill>
    </dxf>
  </rfmt>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0" sId="1">
    <oc r="BF53" t="inlineStr">
      <is>
        <t>No aplica</t>
      </is>
    </oc>
    <nc r="BF53" t="inlineStr">
      <is>
        <t>Cumple</t>
      </is>
    </nc>
  </rcc>
  <rfmt sheetId="1" sqref="BI53" start="0" length="0">
    <dxf>
      <border outline="0">
        <left/>
        <right/>
        <top/>
        <bottom/>
      </border>
    </dxf>
  </rfmt>
  <rfmt sheetId="1" sqref="BG53" start="0" length="0">
    <dxf>
      <border outline="0">
        <left style="thin">
          <color indexed="64"/>
        </left>
        <right style="thin">
          <color indexed="64"/>
        </right>
        <top style="thin">
          <color indexed="64"/>
        </top>
        <bottom style="thin">
          <color indexed="64"/>
        </bottom>
      </border>
    </dxf>
  </rfmt>
  <rcc rId="951" sId="1">
    <nc r="BG53" t="inlineStr">
      <is>
        <t>Formato 3- Experiencia CCE-EICP-FM-04 Licitacion.pdf1- Formato 3- Experiencia CCE-EICP-FM-04 Licitacion.pdf Contato 91 del RUP por 739,85 SMMLV y 21 por 291,07 SMMLV</t>
      </is>
    </nc>
  </rcc>
  <rfmt sheetId="1" sqref="BG54">
    <dxf>
      <fill>
        <patternFill patternType="solid">
          <bgColor rgb="FFFFFF00"/>
        </patternFill>
      </fill>
    </dxf>
  </rfmt>
  <rfmt sheetId="1" sqref="BG53">
    <dxf>
      <fill>
        <patternFill patternType="solid">
          <bgColor rgb="FFFFFF00"/>
        </patternFill>
      </fill>
    </dxf>
  </rfmt>
  <rcc rId="952" sId="1">
    <oc r="BG65" t="inlineStr">
      <is>
        <t>19 puntos</t>
      </is>
    </oc>
    <nc r="BG65" t="inlineStr">
      <is>
        <t>Formato 7B Disponibilidad maquinaria Se asignan 19 puntos</t>
      </is>
    </nc>
  </rcc>
  <rcc rId="953" sId="1">
    <nc r="BG66" t="inlineStr">
      <is>
        <t xml:space="preserve">Formato 9 Puntaje de industria nacional Se asignan 20 puntos </t>
      </is>
    </nc>
  </rcc>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4" sId="1">
    <oc r="BG67" t="inlineStr">
      <is>
        <t>20 Puntos</t>
      </is>
    </oc>
    <nc r="BG67" t="inlineStr">
      <is>
        <t>CEDULAS CONSORCIADOS</t>
      </is>
    </nc>
  </rcc>
</revisions>
</file>

<file path=xl/revisions/revisionLog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5" sId="1">
    <oc r="BF69" t="inlineStr">
      <is>
        <t>No aplica</t>
      </is>
    </oc>
    <nc r="BF69" t="inlineStr">
      <is>
        <t>Cumple</t>
      </is>
    </nc>
  </rcc>
  <rcc rId="956" sId="1" odxf="1" s="1" dxf="1">
    <nc r="BG69" t="inlineStr">
      <is>
        <t xml:space="preserve">Certificado de Existencia y representación legal </t>
      </is>
    </nc>
    <odxf>
      <font>
        <b val="0"/>
        <i val="0"/>
        <strike val="0"/>
        <condense val="0"/>
        <extend val="0"/>
        <outline val="0"/>
        <shadow val="0"/>
        <u val="none"/>
        <vertAlign val="baseline"/>
        <sz val="9"/>
        <color theme="1"/>
        <name val="Arial"/>
        <family val="2"/>
        <scheme val="none"/>
      </font>
      <numFmt numFmtId="0" formatCode="Genera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166" formatCode="_-&quot;$&quot;* #,##0_-;\-&quot;$&quot;* #,##0_-;_-&quot;$&quot;* &quot;-&quot;_-;_-@_-"/>
    </ndxf>
  </rcc>
  <rcc rId="957" sId="1">
    <oc r="BG70">
      <v>1</v>
    </oc>
    <nc r="BG70" t="inlineStr">
      <is>
        <t>Formato 8 Vinculación personas co discapacidad Se asigna 1 punto</t>
      </is>
    </nc>
  </rcc>
</revisions>
</file>

<file path=xl/revisions/revisionLog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8" sId="1">
    <oc r="BG70" t="inlineStr">
      <is>
        <t>Formato 8 Vinculación personas co discapacidad Se asigna 1 punto</t>
      </is>
    </oc>
    <nc r="BG70" t="inlineStr">
      <is>
        <t>Formato 8 Vinculación personas co discapacidad CCE-EICP-FM-09 Licitacion.pdf Se asigna 1 punto</t>
      </is>
    </nc>
  </rcc>
  <rcc rId="959" sId="1">
    <oc r="BG66" t="inlineStr">
      <is>
        <t xml:space="preserve">Formato 9 Puntaje de industria nacional Se asignan 20 puntos </t>
      </is>
    </oc>
    <nc r="BG66" t="inlineStr">
      <is>
        <t xml:space="preserve">Formato 9 Puntaje de industria nacional CCE-EICP-FM-09 Licitacion.pdfSe asignan 20 puntos </t>
      </is>
    </nc>
  </rcc>
</revisions>
</file>

<file path=xl/revisions/revisionLog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0" sId="1">
    <oc r="BI4" t="inlineStr">
      <is>
        <t>1. Carta de presentaciขn a la oferta.pdf</t>
      </is>
    </oc>
    <nc r="BI4" t="inlineStr">
      <is>
        <t>1. Carta de presentación a la oferta.pdf</t>
      </is>
    </nc>
  </rcc>
  <rcc rId="961" sId="1">
    <oc r="BI5" t="inlineStr">
      <is>
        <t>1. Carta de presentaciขn a la oferta.pdf</t>
      </is>
    </oc>
    <nc r="BI5" t="inlineStr">
      <is>
        <t>1. Carta de presentación a la oferta.pdf</t>
      </is>
    </nc>
  </rcc>
  <rcc rId="962" sId="1">
    <oc r="BH6" t="inlineStr">
      <is>
        <t>No cumple</t>
      </is>
    </oc>
    <nc r="BH6" t="inlineStr">
      <is>
        <t>Cumple</t>
      </is>
    </nc>
  </rcc>
  <rcc rId="963" sId="1">
    <oc r="BH7" t="inlineStr">
      <is>
        <t>No cumple</t>
      </is>
    </oc>
    <nc r="BH7" t="inlineStr">
      <is>
        <t>Cumple</t>
      </is>
    </nc>
  </rcc>
  <rcc rId="964" sId="1">
    <nc r="BI6" t="inlineStr">
      <is>
        <t>1. Carta de presentación a la oferta.pdf Avalada por Ingeniero civil</t>
      </is>
    </nc>
  </rcc>
  <rcc rId="965" sId="1">
    <nc r="BI7" t="inlineStr">
      <is>
        <t>1. Carta de presentación a la oferta.pdf Avalada por Ingeniero civil</t>
      </is>
    </nc>
  </rcc>
  <rcc rId="966" sId="1">
    <oc r="BI8" t="inlineStr">
      <is>
        <t>1. Carta de presentaciขn a la oferta.pdf</t>
      </is>
    </oc>
    <nc r="BI8" t="inlineStr">
      <is>
        <t>1. Carta de presentación a la oferta.pdf Avalada por Ingeniero civil</t>
      </is>
    </nc>
  </rcc>
  <rcc rId="967" sId="1">
    <oc r="BI9" t="inlineStr">
      <is>
        <t>1. Carta de presentaciขn a la oferta.pdf</t>
      </is>
    </oc>
    <nc r="BI9" t="inlineStr">
      <is>
        <t>1. Carta de presentación a la oferta.pdf</t>
      </is>
    </nc>
  </rcc>
  <rcc rId="968" sId="1">
    <oc r="BI11" t="inlineStr">
      <is>
        <t>9. Cedula del Representante Legal</t>
      </is>
    </oc>
    <nc r="BI11" t="inlineStr">
      <is>
        <t>2. Certificado de existencia y representación legal DICOIN y 9. Cedula del Representante Legal</t>
      </is>
    </nc>
  </rcc>
  <rcc rId="969" sId="1">
    <oc r="BI15" t="inlineStr">
      <is>
        <t>12. CERTIFICADO DE ANTECEDENTES JUDICIALES VIGENTE.pdf</t>
      </is>
    </oc>
    <nc r="BI15" t="inlineStr">
      <is>
        <t>11. VERIFICACION DE L CERTIFICADO DE ANTECEDENTES DISCIPLINARIOS 12. CERTIFICADO DE ANTECEDENTES JUDICIALES VIGENTE.pdf  13. CONSULTA DEL RNMC MINISTERIO DE DEFENSA NACIONAL . POLICIA NACIONAL</t>
      </is>
    </nc>
  </rcc>
</revisions>
</file>

<file path=xl/revisions/revisionLog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0" sId="1">
    <nc r="BI39" t="inlineStr">
      <is>
        <t>10. Pago de Seguridad Social y Aportes Legales.pdf</t>
      </is>
    </nc>
  </rcc>
  <rcc rId="971" sId="1">
    <oc r="BI46" t="inlineStr">
      <is>
        <t>3. Formato 3- Experiencia_1.pdf</t>
      </is>
    </oc>
    <nc r="BI46" t="inlineStr">
      <is>
        <t>3. Formato 3- Experiencia_1.pdf Relaciona contrato 89 del RUP</t>
      </is>
    </nc>
  </rcc>
  <rcc rId="972" sId="1">
    <oc r="BI50" t="inlineStr">
      <is>
        <t>3. RUP DICOIN.pdf</t>
      </is>
    </oc>
    <nc r="BI50" t="inlineStr">
      <is>
        <t>3. RUP DICOIN.pdf  contrato 89 del RUP</t>
      </is>
    </nc>
  </rcc>
  <rfmt sheetId="1" sqref="BI53" start="0" length="0">
    <dxf>
      <alignment vertical="center"/>
      <border outline="0">
        <left style="thin">
          <color indexed="64"/>
        </left>
        <right style="thin">
          <color indexed="64"/>
        </right>
        <top style="thin">
          <color indexed="64"/>
        </top>
        <bottom style="thin">
          <color indexed="64"/>
        </bottom>
      </border>
    </dxf>
  </rfmt>
  <rcc rId="973" sId="1">
    <nc r="BI53" t="inlineStr">
      <is>
        <t>3. Formato 3- Experiencia_1.pdf Contrsto 89 por 2.050,60 SMMMLV</t>
      </is>
    </nc>
  </rcc>
  <rcc rId="974" sId="1">
    <nc r="BH65" t="inlineStr">
      <is>
        <t>Cumple</t>
      </is>
    </nc>
  </rcc>
  <rcc rId="975" sId="1">
    <nc r="BI65" t="inlineStr">
      <is>
        <t xml:space="preserve">20. Factor de calidad 7B Se asignan 19 puntos </t>
      </is>
    </nc>
  </rcc>
  <rcc rId="976" sId="1">
    <nc r="BH66" t="inlineStr">
      <is>
        <t>Cumple</t>
      </is>
    </nc>
  </rcc>
  <rcc rId="977" sId="1">
    <nc r="BI66" t="inlineStr">
      <is>
        <t xml:space="preserve">21  Puntaje de industria nacional Se asignan 20 puntos  </t>
      </is>
    </nc>
  </rcc>
</revisions>
</file>

<file path=xl/revisions/revisionLog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8" sId="1">
    <oc r="BI70" t="inlineStr">
      <is>
        <t>22.Vinculaciขn personal en condiciones de discapacidad</t>
      </is>
    </oc>
    <nc r="BI70" t="inlineStr">
      <is>
        <t>22.Vinculación personal en condiciones de discapacidad</t>
      </is>
    </nc>
  </rcc>
  <rcc rId="979" sId="1">
    <oc r="BI71" t="inlineStr">
      <is>
        <t>22.Vinculaciขn personal en condiciones de discapacidad</t>
      </is>
    </oc>
    <nc r="BI71" t="inlineStr">
      <is>
        <t>22.Vinculación personal en condiciones de discapacidad</t>
      </is>
    </nc>
  </rcc>
  <rcc rId="980" sId="1">
    <oc r="BI72" t="inlineStr">
      <is>
        <t>22.Vinculaciขn personal en condiciones de discapacidad</t>
      </is>
    </oc>
    <nc r="BI72" t="inlineStr">
      <is>
        <t>22.Vinculación personal en condiciones de discapacidad</t>
      </is>
    </nc>
  </rcc>
  <rcc rId="981" sId="1">
    <oc r="BH69" t="inlineStr">
      <is>
        <t>No aplica</t>
      </is>
    </oc>
    <nc r="BH69" t="inlineStr">
      <is>
        <t>Cumple</t>
      </is>
    </nc>
  </rcc>
  <rcc rId="982" sId="1">
    <oc r="BI12" t="inlineStr">
      <is>
        <t>2. Certificado de existencia y representaciขn legal DICOIN</t>
      </is>
    </oc>
    <nc r="BI12" t="inlineStr">
      <is>
        <t>2. Certificado de existencia y representación legal DICOIN</t>
      </is>
    </nc>
  </rcc>
  <rcc rId="983" sId="1">
    <oc r="BI13" t="inlineStr">
      <is>
        <t>1. Carta de presentaciขn a la oferta.pdf</t>
      </is>
    </oc>
    <nc r="BI13" t="inlineStr">
      <is>
        <t>1. Carta de presentación a la oferta.pdf</t>
      </is>
    </nc>
  </rcc>
  <rcc rId="984" sId="1">
    <nc r="BI69" t="inlineStr">
      <is>
        <t>2. Certificado de existencia y representación legal DICOIN</t>
      </is>
    </nc>
  </rcc>
  <rcc rId="985" sId="1">
    <nc r="BH78" t="inlineStr">
      <is>
        <t>Cumple</t>
      </is>
    </nc>
  </rcc>
  <rcc rId="986" sId="1" odxf="1" dxf="1">
    <nc r="BI78" t="inlineStr">
      <is>
        <t xml:space="preserve">
poliza de seriedad caicedonia_2</t>
      </is>
    </nc>
    <odxf>
      <font>
        <sz val="9"/>
        <name val="Arial"/>
        <scheme val="none"/>
      </font>
      <alignment wrapText="0"/>
    </odxf>
    <ndxf>
      <font>
        <sz val="9"/>
        <color rgb="FF000000"/>
        <name val="Arial"/>
        <scheme val="none"/>
      </font>
      <alignment wrapText="1"/>
    </ndxf>
  </rcc>
  <rcc rId="987" sId="1">
    <nc r="BH79" t="inlineStr">
      <is>
        <t>No aplica</t>
      </is>
    </nc>
  </rcc>
</revisions>
</file>

<file path=xl/revisions/revisionLog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88" sId="1">
    <nc r="F30" t="inlineStr">
      <is>
        <t>No aplica</t>
      </is>
    </nc>
  </rcc>
  <rcc rId="989" sId="1">
    <nc r="F31" t="inlineStr">
      <is>
        <t>No aplica</t>
      </is>
    </nc>
  </rcc>
  <rcc rId="990" sId="1">
    <nc r="F32" t="inlineStr">
      <is>
        <t>No aplica</t>
      </is>
    </nc>
  </rcc>
  <rcc rId="991" sId="1">
    <nc r="F33" t="inlineStr">
      <is>
        <t>No aplica</t>
      </is>
    </nc>
  </rcc>
  <rcc rId="992" sId="1">
    <nc r="F34" t="inlineStr">
      <is>
        <t>No aplica</t>
      </is>
    </nc>
  </rcc>
  <rcc rId="993" sId="1">
    <nc r="F35" t="inlineStr">
      <is>
        <t>No aplica</t>
      </is>
    </nc>
  </rcc>
  <rcc rId="994" sId="1">
    <nc r="F36" t="inlineStr">
      <is>
        <t>No aplica</t>
      </is>
    </nc>
  </rcc>
  <rfmt sheetId="1" sqref="B57:G62">
    <dxf>
      <fill>
        <patternFill patternType="none">
          <bgColor auto="1"/>
        </patternFill>
      </fill>
    </dxf>
  </rfmt>
  <rcc rId="995" sId="1">
    <oc r="C63" t="inlineStr">
      <is>
        <t xml:space="preserve">No presenta la información que se solicia a través de los formatosformatos y la metodología señalada en la "Guía para Determinar y Verificar la Capacidad Residual del Proponente en los Procesos de Contratación de Obra Pública" de la Agencia Nacional de Contratación Pública - Colombia Compra Eficient y que contienen: Capacidad de Organziación, Capacidad Técnica y saldos de contratos en ejecución; por lo tanto no puede hacerse el cálculo de la Capacidad Residual.
</t>
      </is>
    </oc>
    <nc r="C63" t="inlineStr">
      <is>
        <t xml:space="preserve">No presenta la información que se solicia a través de los formatos y la metodología señalada en la "Guía para Determinar y Verificar la Capacidad Residual del Proponente en los Procesos de Contratación de Obra Pública" de la Agencia Nacional de Contratación Pública - Colombia Compra Eficient y que contienen: Capacidad de Organziación, Capacidad Técnica y saldos de contratos en ejecución; por lo tanto no puede hacerse el cálculo de la Capacidad Residual.
</t>
      </is>
    </nc>
  </rcc>
  <rfmt sheetId="1" sqref="B63:F63">
    <dxf>
      <fill>
        <patternFill patternType="none">
          <bgColor auto="1"/>
        </patternFill>
      </fill>
    </dxf>
  </rfmt>
  <rcc rId="996" sId="1">
    <nc r="F79" t="inlineStr">
      <is>
        <t>No aplica</t>
      </is>
    </nc>
  </rcc>
</revisions>
</file>

<file path=xl/revisions/revisionLog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57:M62">
    <dxf>
      <fill>
        <patternFill patternType="none">
          <bgColor auto="1"/>
        </patternFill>
      </fill>
    </dxf>
  </rfmt>
  <rfmt sheetId="1" sqref="H63:L63">
    <dxf>
      <fill>
        <patternFill patternType="none">
          <bgColor auto="1"/>
        </patternFill>
      </fill>
    </dxf>
  </rfmt>
  <rfmt sheetId="1" sqref="M63">
    <dxf>
      <fill>
        <patternFill patternType="none">
          <bgColor auto="1"/>
        </patternFill>
      </fill>
    </dxf>
  </rfmt>
</revisions>
</file>

<file path=xl/revisions/revisionLog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N57:O62">
    <dxf>
      <fill>
        <patternFill patternType="none">
          <bgColor auto="1"/>
        </patternFill>
      </fill>
    </dxf>
  </rfmt>
  <rfmt sheetId="1" sqref="N63">
    <dxf>
      <fill>
        <patternFill patternType="none">
          <bgColor auto="1"/>
        </patternFill>
      </fill>
    </dxf>
  </rfmt>
  <rfmt sheetId="1" sqref="O63">
    <dxf>
      <fill>
        <patternFill patternType="none">
          <bgColor auto="1"/>
        </patternFill>
      </fill>
    </dxf>
  </rfmt>
</revisions>
</file>

<file path=xl/revisions/revisionLog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P57:U62">
    <dxf>
      <fill>
        <patternFill patternType="none">
          <bgColor auto="1"/>
        </patternFill>
      </fill>
    </dxf>
  </rfmt>
  <rfmt sheetId="1" sqref="P63:Q63">
    <dxf>
      <fill>
        <patternFill patternType="none">
          <bgColor auto="1"/>
        </patternFill>
      </fill>
    </dxf>
  </rfmt>
  <rfmt sheetId="1" sqref="T63:U63">
    <dxf>
      <fill>
        <patternFill patternType="none">
          <bgColor auto="1"/>
        </patternFill>
      </fill>
    </dxf>
  </rfmt>
  <rfmt sheetId="1" sqref="S63">
    <dxf>
      <fill>
        <patternFill patternType="none">
          <bgColor auto="1"/>
        </patternFill>
      </fill>
    </dxf>
  </rfmt>
  <rfmt sheetId="1" sqref="R63">
    <dxf>
      <fill>
        <patternFill patternType="none">
          <bgColor auto="1"/>
        </patternFill>
      </fill>
    </dxf>
  </rfmt>
</revisions>
</file>

<file path=xl/revisions/revisionLog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97" sId="1">
    <oc r="AC7" t="inlineStr">
      <is>
        <t>NOMBRE DEL ARCHIVO: Cedula EDISON PEREZ.
TOTAL FOLIOS 1</t>
      </is>
    </oc>
    <nc r="AC7" t="inlineStr">
      <is>
        <r>
          <rPr>
            <b/>
            <sz val="8"/>
            <rFont val="Calibri"/>
            <family val="2"/>
          </rPr>
          <t>NOMBRE DEL ARCHIVO</t>
        </r>
        <r>
          <rPr>
            <sz val="8"/>
            <rFont val="Calibri"/>
            <family val="2"/>
          </rPr>
          <t>: Cedula EDISON PEREZ.
TOTAL FOLIOS 1</t>
        </r>
      </is>
    </nc>
  </rcc>
  <rfmt sheetId="1" sqref="V57:AC62">
    <dxf>
      <fill>
        <patternFill patternType="none">
          <bgColor auto="1"/>
        </patternFill>
      </fill>
    </dxf>
  </rfmt>
  <rcc rId="998" sId="1">
    <oc r="AC63" t="inlineStr">
      <is>
        <t>Archivo COLOMBIA COMPRA APACIDAD RESIDUAL de la carpeta 2_REQUISITOS FINANCIEROS</t>
      </is>
    </oc>
    <nc r="AC63" t="inlineStr">
      <is>
        <t>Archivo COLOMBIA COMPRA CAPACIDAD RESIDUAL de la carpeta 2_REQUISITOS FINANCIEROS</t>
      </is>
    </nc>
  </rcc>
  <rfmt sheetId="1" sqref="A63:XFD63">
    <dxf>
      <fill>
        <patternFill patternType="none">
          <fgColor indexed="64"/>
          <bgColor auto="1"/>
        </patternFill>
      </fill>
    </dxf>
  </rfmt>
  <rcc rId="999" sId="1">
    <oc r="W67" t="inlineStr">
      <is>
        <r>
          <rPr>
            <b/>
            <sz val="8"/>
            <color theme="1"/>
            <rFont val="Calibri Light"/>
            <family val="2"/>
          </rPr>
          <t>NOMBRE DEL ARCHIVO</t>
        </r>
        <r>
          <rPr>
            <sz val="8"/>
            <color theme="1"/>
            <rFont val="Calibri Light"/>
            <family val="2"/>
          </rPr>
          <t xml:space="preserve">: 0. DOCUMENTOS REPRESENTANTE LEGAL.pdf
</t>
        </r>
        <r>
          <rPr>
            <b/>
            <sz val="8"/>
            <color theme="1"/>
            <rFont val="Calibri Light"/>
            <family val="2"/>
          </rPr>
          <t>NUMERO DE FOLIOS:</t>
        </r>
        <r>
          <rPr>
            <sz val="8"/>
            <color theme="1"/>
            <rFont val="Calibri Light"/>
            <family val="2"/>
          </rPr>
          <t xml:space="preserve"> 3</t>
        </r>
      </is>
    </oc>
    <nc r="W67" t="inlineStr">
      <is>
        <r>
          <rPr>
            <b/>
            <sz val="8"/>
            <color theme="1"/>
            <rFont val="Calibri Light"/>
            <family val="2"/>
          </rPr>
          <t>NOMBRE DEL ARCHIVO:</t>
        </r>
        <r>
          <rPr>
            <sz val="8"/>
            <color theme="1"/>
            <rFont val="Calibri Light"/>
            <family val="2"/>
          </rPr>
          <t xml:space="preserve"> 0. DOCUMENTOS REPRESENTANTE LEGAL.pdf
</t>
        </r>
        <r>
          <rPr>
            <b/>
            <sz val="8"/>
            <color theme="1"/>
            <rFont val="Calibri Light"/>
            <family val="2"/>
          </rPr>
          <t>NUMERO DE FOLIOS:</t>
        </r>
        <r>
          <rPr>
            <sz val="8"/>
            <color theme="1"/>
            <rFont val="Calibri Light"/>
            <family val="2"/>
          </rPr>
          <t xml:space="preserve"> 3</t>
        </r>
      </is>
    </nc>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02" sId="1">
    <oc r="AM71" t="inlineStr">
      <is>
        <t>18. FORMATO 8 - VINCULACION DE PERSONAS EN CONDICION DE DISCAPACIDAD_1 Se asigna 1 punto</t>
      </is>
    </oc>
    <nc r="AM71" t="inlineStr">
      <is>
        <t xml:space="preserve">18. FORMATO 8 - VINCULACION DE PERSONAS EN CONDICION DE DISCAPACIDAD_1 </t>
      </is>
    </nc>
  </rcc>
  <rcc rId="1003" sId="1">
    <oc r="AM70" t="inlineStr">
      <is>
        <t>18. FORMATO 8 - VINCULACION DE PERSONAS EN CONDICION DE DISCAPACIDAD_1</t>
      </is>
    </oc>
    <nc r="AM70" t="inlineStr">
      <is>
        <t>18. FORMATO 8 - VINCULACION DE PERSONAS EN CONDICION DE DISCAPACIDAD_1 Se asigna 1 punto</t>
      </is>
    </nc>
  </rcc>
</revisions>
</file>

<file path=xl/revisions/revisionLog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T57:AU62">
    <dxf>
      <fill>
        <patternFill patternType="none">
          <bgColor auto="1"/>
        </patternFill>
      </fill>
    </dxf>
  </rfmt>
</revisions>
</file>

<file path=xl/revisions/revisionLog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V57:BC62">
    <dxf>
      <fill>
        <patternFill patternType="none">
          <bgColor auto="1"/>
        </patternFill>
      </fill>
    </dxf>
  </rfmt>
  <rcc rId="1004" sId="1">
    <oc r="BC66" t="inlineStr">
      <is>
        <t xml:space="preserve">Formato 9A C_Vil CAICEDONIA 2C Se asignan20 Puntos </t>
      </is>
    </oc>
    <nc r="BC66" t="inlineStr">
      <is>
        <t xml:space="preserve">Formato 9A C_Vil CAICEDONIA 2C Se asignan 20 Puntos </t>
      </is>
    </nc>
  </rcc>
</revisions>
</file>

<file path=xl/revisions/revisionLog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E57:BE62">
    <dxf>
      <fill>
        <patternFill patternType="solid">
          <bgColor rgb="FFFFFF00"/>
        </patternFill>
      </fill>
    </dxf>
  </rfmt>
  <rfmt sheetId="1" sqref="BG63">
    <dxf>
      <fill>
        <patternFill patternType="solid">
          <bgColor rgb="FFFFFF00"/>
        </patternFill>
      </fill>
    </dxf>
  </rfmt>
  <rfmt sheetId="1" sqref="BH57:BI63">
    <dxf>
      <fill>
        <patternFill patternType="none">
          <bgColor auto="1"/>
        </patternFill>
      </fill>
    </dxf>
  </rfmt>
  <rfmt sheetId="1" sqref="BD57:BD62">
    <dxf>
      <fill>
        <patternFill>
          <bgColor rgb="FFFFFF00"/>
        </patternFill>
      </fill>
    </dxf>
  </rfmt>
  <rcc rId="1005" sId="1">
    <oc r="BI70" t="inlineStr">
      <is>
        <t>22.Vinculación personal en condiciones de discapacidad</t>
      </is>
    </oc>
    <nc r="BI70" t="inlineStr">
      <is>
        <t>22.Vinculación personal en condiciones de discapacidad Se asigna 1 punto</t>
      </is>
    </nc>
  </rcc>
</revisions>
</file>

<file path=xl/revisions/revisionLog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06" sId="1">
    <oc r="AA13" t="inlineStr">
      <is>
        <t xml:space="preserve">LA ENTIDAD CONSULTA ANTECEDENTES, EL PROPONENTE NO LOS APORTA/ NO ES OBLIGATORIA APORTARLOS </t>
      </is>
    </oc>
    <nc r="AA13" t="inlineStr">
      <is>
        <t xml:space="preserve">Se procedio a la consulta de los antecedentes de las empresas y los representantes legales y no registran antecedentes que generen inhabilidad, incompatibilidad o prohibición para contratar con el Estado </t>
      </is>
    </nc>
  </rcc>
  <rfmt sheetId="1" sqref="AA13">
    <dxf>
      <fill>
        <patternFill patternType="none">
          <bgColor auto="1"/>
        </patternFill>
      </fill>
    </dxf>
  </rfmt>
  <rcc rId="1007" sId="1" odxf="1" dxf="1">
    <oc r="AA14" t="inlineStr">
      <is>
        <t xml:space="preserve">LA ENTIDAD CONSULTA ANTECEDENTES, EL PROPONENTE NO LOS APORTA/ NO ES OBLIGATORIA APORTARLOS </t>
      </is>
    </oc>
    <nc r="AA14" t="inlineStr">
      <is>
        <t xml:space="preserve">Se procedio a la consulta de los antecedentes de las empresas y los representantes legales y no registran antecedentes que generen inhabilidad, incompatibilidad o prohibición para contratar con el Estado </t>
      </is>
    </nc>
    <odxf>
      <fill>
        <patternFill patternType="solid">
          <bgColor rgb="FFFFFF00"/>
        </patternFill>
      </fill>
    </odxf>
    <ndxf>
      <fill>
        <patternFill patternType="none">
          <bgColor indexed="65"/>
        </patternFill>
      </fill>
    </ndxf>
  </rcc>
  <rcc rId="1008" sId="1" odxf="1" dxf="1">
    <oc r="AA15" t="inlineStr">
      <is>
        <t xml:space="preserve">LA ENTIDAD CONSULTA ANTECEDENTES, EL PROPONENTE NO LOS APORTA/ NO ES OBLIGATORIA APORTARLOS </t>
      </is>
    </oc>
    <nc r="AA15" t="inlineStr">
      <is>
        <t xml:space="preserve">Se procedio a la consulta de los antecedentes de las empresas y los representantes legales y no registran antecedentes que generen inhabilidad, incompatibilidad o prohibición para contratar con el Estado </t>
      </is>
    </nc>
    <odxf>
      <fill>
        <patternFill patternType="solid">
          <bgColor rgb="FFFFFF00"/>
        </patternFill>
      </fill>
    </odxf>
    <ndxf>
      <fill>
        <patternFill patternType="none">
          <bgColor indexed="65"/>
        </patternFill>
      </fill>
    </ndxf>
  </rc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11" sId="1">
    <oc r="AA13" t="inlineStr">
      <is>
        <t xml:space="preserve">Se procedio a la consulta de los antecedentes de las empresas y los representantes legales y no registran antecedentes que generen inhabilidad, incompatibilidad o prohibición para contratar con el Estado </t>
      </is>
    </oc>
    <nc r="AA13" t="inlineStr">
      <is>
        <t xml:space="preserve">1.1.1 Carta de presentación Y Se procedio a la consulta de los antecedentes de las empresas y los representantes legales y no registran antecedentes que generen inhabilidad, incompatibilidad o prohibición para contratar con el Estado </t>
      </is>
    </nc>
  </rcc>
</revisions>
</file>

<file path=xl/revisions/revisionLog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12" sId="1">
    <oc r="BG54" t="inlineStr">
      <is>
        <t>Presentan 4 contratos que suman 2.620.67 SMMV UQE SUPERAN EL 120% DEL PRESUPUESTO OFICIAL</t>
      </is>
    </oc>
    <nc r="BG54"/>
  </rcc>
  <rfmt sheetId="1" sqref="BG53">
    <dxf>
      <fill>
        <patternFill patternType="none">
          <bgColor auto="1"/>
        </patternFill>
      </fill>
    </dxf>
  </rfmt>
  <rfmt sheetId="1" sqref="BG54">
    <dxf>
      <fill>
        <patternFill patternType="none">
          <bgColor auto="1"/>
        </patternFill>
      </fill>
    </dxf>
  </rfmt>
  <rfmt sheetId="1" sqref="BG54">
    <dxf>
      <fill>
        <patternFill>
          <bgColor auto="1"/>
        </patternFill>
      </fill>
    </dxf>
  </rfmt>
  <rfmt sheetId="1" sqref="BG63">
    <dxf>
      <fill>
        <patternFill patternType="none">
          <bgColor auto="1"/>
        </patternFill>
      </fill>
    </dxf>
  </rfmt>
</revisions>
</file>

<file path=xl/revisions/revisionLog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13" sId="1" odxf="1" dxf="1">
    <oc r="BD57" t="inlineStr">
      <is>
        <t>No cumple</t>
      </is>
    </oc>
    <nc r="BD57" t="inlineStr">
      <is>
        <t>Cumple</t>
      </is>
    </nc>
    <odxf>
      <fill>
        <patternFill>
          <bgColor rgb="FFFFFF00"/>
        </patternFill>
      </fill>
    </odxf>
    <ndxf>
      <fill>
        <patternFill>
          <bgColor theme="7" tint="0.79998168889431442"/>
        </patternFill>
      </fill>
    </ndxf>
  </rcc>
  <rcc rId="1014" sId="1" odxf="1" dxf="1">
    <nc r="BE57" t="inlineStr">
      <is>
        <t>2,67  cumple presenta el documento CAPACIDAD INGELEC SAS.pdf, se calcula los indices , pero el archivo del RUP no se puede visuaizar</t>
      </is>
    </nc>
    <odxf>
      <fill>
        <patternFill>
          <bgColor rgb="FFFFFF00"/>
        </patternFill>
      </fill>
    </odxf>
    <ndxf>
      <fill>
        <patternFill>
          <bgColor theme="7" tint="0.79998168889431442"/>
        </patternFill>
      </fill>
    </ndxf>
  </rcc>
  <rcc rId="1015" sId="1" odxf="1" dxf="1">
    <oc r="BD58" t="inlineStr">
      <is>
        <t>No cumple</t>
      </is>
    </oc>
    <nc r="BD58" t="inlineStr">
      <is>
        <t>Cumple</t>
      </is>
    </nc>
    <odxf>
      <fill>
        <patternFill>
          <bgColor rgb="FFFFFF00"/>
        </patternFill>
      </fill>
    </odxf>
    <ndxf>
      <fill>
        <patternFill>
          <bgColor theme="7" tint="0.79998168889431442"/>
        </patternFill>
      </fill>
    </ndxf>
  </rcc>
  <rcc rId="1016" sId="1" odxf="1" s="1" dxf="1">
    <nc r="BE58" t="inlineStr">
      <is>
        <t>0,448 cumple presenta el documento CAPACIDAD INGELEC SAS.pdf, se calcula los indices , pero el archivo del RUP no se puede visuaizar</t>
      </is>
    </nc>
    <odxf>
      <font>
        <b val="0"/>
        <i val="0"/>
        <strike val="0"/>
        <condense val="0"/>
        <extend val="0"/>
        <outline val="0"/>
        <shadow val="0"/>
        <u val="none"/>
        <vertAlign val="baseline"/>
        <sz val="8"/>
        <color theme="1"/>
        <name val="Calibri"/>
        <family val="2"/>
        <scheme val="minor"/>
      </font>
      <numFmt numFmtId="166" formatCode="_-&quot;$&quot;* #,##0_-;\-&quot;$&quot;* #,##0_-;_-&quot;$&quot;* &quot;-&quot;_-;_-@_-"/>
      <fill>
        <patternFill patternType="solid">
          <fgColor indexed="64"/>
          <bgColor rgb="FFFFFF00"/>
        </patternFill>
      </fill>
      <alignment horizontal="justify"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odxf>
    <ndxf>
      <numFmt numFmtId="0" formatCode="General"/>
      <fill>
        <patternFill>
          <bgColor theme="7" tint="0.79998168889431442"/>
        </patternFill>
      </fill>
    </ndxf>
  </rcc>
  <rcc rId="1017" sId="1" odxf="1" dxf="1">
    <oc r="BD59" t="inlineStr">
      <is>
        <t>No cumple</t>
      </is>
    </oc>
    <nc r="BD59" t="inlineStr">
      <is>
        <t>Cumple</t>
      </is>
    </nc>
    <odxf>
      <fill>
        <patternFill>
          <bgColor rgb="FFFFFF00"/>
        </patternFill>
      </fill>
    </odxf>
    <ndxf>
      <fill>
        <patternFill>
          <bgColor theme="7" tint="0.79998168889431442"/>
        </patternFill>
      </fill>
    </ndxf>
  </rcc>
  <rcc rId="1018" sId="1" odxf="1" dxf="1">
    <nc r="BE59" t="inlineStr">
      <is>
        <t>10,14 cumple presenta el documento CAPACIDAD INGELEC SAS.pdf, se calcula los indices , pero el archivo del RUP no se puede visuaizar</t>
      </is>
    </nc>
    <odxf>
      <fill>
        <patternFill>
          <bgColor rgb="FFFFFF00"/>
        </patternFill>
      </fill>
    </odxf>
    <ndxf>
      <fill>
        <patternFill>
          <bgColor theme="7" tint="0.79998168889431442"/>
        </patternFill>
      </fill>
    </ndxf>
  </rcc>
  <rcc rId="1019" sId="1" odxf="1" dxf="1">
    <oc r="BD60" t="inlineStr">
      <is>
        <t>No cumple</t>
      </is>
    </oc>
    <nc r="BD60" t="inlineStr">
      <is>
        <t>Cumple</t>
      </is>
    </nc>
    <odxf>
      <fill>
        <patternFill>
          <bgColor rgb="FFFFFF00"/>
        </patternFill>
      </fill>
    </odxf>
    <ndxf>
      <fill>
        <patternFill>
          <bgColor theme="7" tint="0.79998168889431442"/>
        </patternFill>
      </fill>
    </ndxf>
  </rcc>
  <rcc rId="1020" sId="1" odxf="1" dxf="1">
    <nc r="BE60" t="inlineStr">
      <is>
        <t>3,223,598,776  cumple presenta el documento CAPACIDAD INGELEC SAS.pdf, se calcula los indices , pero el archivo del RUP no se puede visuaizar</t>
      </is>
    </nc>
    <odxf>
      <fill>
        <patternFill>
          <bgColor rgb="FFFFFF00"/>
        </patternFill>
      </fill>
    </odxf>
    <ndxf>
      <fill>
        <patternFill>
          <bgColor theme="7" tint="0.79998168889431442"/>
        </patternFill>
      </fill>
    </ndxf>
  </rcc>
  <rcc rId="1021" sId="1" odxf="1" dxf="1">
    <oc r="BD61" t="inlineStr">
      <is>
        <t>No cumple</t>
      </is>
    </oc>
    <nc r="BD61" t="inlineStr">
      <is>
        <t>Cumple</t>
      </is>
    </nc>
    <odxf>
      <fill>
        <patternFill>
          <bgColor rgb="FFFFFF00"/>
        </patternFill>
      </fill>
    </odxf>
    <ndxf>
      <fill>
        <patternFill>
          <bgColor theme="7" tint="0.79998168889431442"/>
        </patternFill>
      </fill>
    </ndxf>
  </rcc>
  <rcc rId="1022" sId="1" odxf="1" dxf="1">
    <nc r="BE61" t="inlineStr">
      <is>
        <t>0,544 cumple presenta el documento CAPACIDAD INGELEC SAS.pdf, se calcula los indices , pero el archivo del RUP no se puede visuaizar</t>
      </is>
    </nc>
    <odxf>
      <fill>
        <patternFill>
          <bgColor rgb="FFFFFF00"/>
        </patternFill>
      </fill>
    </odxf>
    <ndxf>
      <fill>
        <patternFill>
          <bgColor theme="7" tint="0.79998168889431442"/>
        </patternFill>
      </fill>
    </ndxf>
  </rcc>
  <rcc rId="1023" sId="1" odxf="1" dxf="1">
    <oc r="BD62" t="inlineStr">
      <is>
        <t>No cumple</t>
      </is>
    </oc>
    <nc r="BD62" t="inlineStr">
      <is>
        <t>Cumple</t>
      </is>
    </nc>
    <odxf>
      <fill>
        <patternFill>
          <bgColor rgb="FFFFFF00"/>
        </patternFill>
      </fill>
    </odxf>
    <ndxf>
      <fill>
        <patternFill>
          <bgColor theme="7" tint="0.79998168889431442"/>
        </patternFill>
      </fill>
    </ndxf>
  </rcc>
  <rcc rId="1024" sId="1" odxf="1" dxf="1">
    <nc r="BE62" t="inlineStr">
      <is>
        <t>0,3 cumple presenta el documento CAPACIDAD INGELEC SAS.pdf, se calcula los indices , pero el archivo del RUP no se puede visuaizar</t>
      </is>
    </nc>
    <odxf>
      <fill>
        <patternFill>
          <bgColor rgb="FFFFFF00"/>
        </patternFill>
      </fill>
    </odxf>
    <ndxf>
      <fill>
        <patternFill>
          <bgColor theme="7" tint="0.79998168889431442"/>
        </patternFill>
      </fill>
    </ndxf>
  </rcc>
  <rcc rId="1025" sId="1" odxf="1" dxf="1">
    <oc r="BD63" t="inlineStr">
      <is>
        <t>No cumple</t>
      </is>
    </oc>
    <nc r="BD63" t="inlineStr">
      <is>
        <t>Cumple</t>
      </is>
    </nc>
    <odxf>
      <fill>
        <patternFill patternType="none">
          <bgColor indexed="65"/>
        </patternFill>
      </fill>
    </odxf>
    <ndxf>
      <fill>
        <patternFill patternType="solid">
          <bgColor theme="5" tint="0.39997558519241921"/>
        </patternFill>
      </fill>
    </ndxf>
  </rcc>
  <rcc rId="1026" sId="1" odxf="1" dxf="1">
    <nc r="BE63" t="inlineStr">
      <is>
        <t>Se hace el calculo en el aplicativo COLOMBIA COMPRA con la informacion suministrada en el archivo  Formatos CAPACIDAD INGELEC SAS.pdf</t>
      </is>
    </nc>
    <odxf>
      <fill>
        <patternFill patternType="none">
          <bgColor indexed="65"/>
        </patternFill>
      </fill>
      <alignment wrapText="0"/>
    </odxf>
    <ndxf>
      <fill>
        <patternFill patternType="solid">
          <bgColor theme="5" tint="0.39997558519241921"/>
        </patternFill>
      </fill>
      <alignment wrapText="1"/>
    </ndxf>
  </rcc>
  <rfmt sheetId="1" sqref="BD57:BE63">
    <dxf>
      <fill>
        <patternFill patternType="none">
          <bgColor auto="1"/>
        </patternFill>
      </fill>
    </dxf>
  </rfmt>
  <rfmt sheetId="1" sqref="P2:U2">
    <dxf>
      <fill>
        <patternFill patternType="none">
          <bgColor auto="1"/>
        </patternFill>
      </fill>
    </dxf>
  </rfmt>
  <rfmt sheetId="1" sqref="V2:AA2">
    <dxf>
      <fill>
        <patternFill patternType="none">
          <bgColor auto="1"/>
        </patternFill>
      </fill>
    </dxf>
  </rfmt>
  <rfmt sheetId="1" sqref="AB2:AC2">
    <dxf>
      <fill>
        <patternFill patternType="none">
          <bgColor auto="1"/>
        </patternFill>
      </fill>
    </dxf>
  </rfmt>
  <rcc rId="1027" sId="1">
    <oc r="BJ1" t="inlineStr">
      <is>
        <t>OFERTA Nº 31</t>
      </is>
    </oc>
    <nc r="BJ1"/>
  </rcc>
</revisions>
</file>

<file path=xl/revisions/revisionLog8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81" start="0" length="0">
    <dxf>
      <font>
        <sz val="8"/>
        <name val="Arial"/>
        <scheme val="none"/>
      </font>
      <alignment vertical="center"/>
    </dxf>
  </rfmt>
  <rfmt sheetId="1" sqref="A82" start="0" length="0">
    <dxf>
      <font>
        <sz val="11"/>
        <color theme="1"/>
        <name val="Calibri"/>
        <family val="2"/>
        <scheme val="minor"/>
      </font>
      <alignment horizontal="general" vertical="bottom" wrapText="0"/>
    </dxf>
  </rfmt>
  <rfmt sheetId="1" sqref="A83" start="0" length="0">
    <dxf>
      <font>
        <sz val="8"/>
        <name val="Arial"/>
        <scheme val="none"/>
      </font>
      <alignment vertical="center"/>
    </dxf>
  </rfmt>
  <rfmt sheetId="1" sqref="A84" start="0" length="0">
    <dxf>
      <font>
        <sz val="11"/>
        <color theme="1"/>
        <name val="Calibri"/>
        <family val="2"/>
        <scheme val="minor"/>
      </font>
      <alignment horizontal="general" vertical="bottom" wrapText="0"/>
    </dxf>
  </rfmt>
  <rfmt sheetId="1" sqref="A85" start="0" length="0">
    <dxf>
      <font>
        <sz val="11"/>
        <color theme="1"/>
        <name val="Calibri"/>
        <family val="2"/>
        <scheme val="minor"/>
      </font>
      <alignment vertical="center"/>
    </dxf>
  </rfmt>
  <rfmt sheetId="1" sqref="A86" start="0" length="0">
    <dxf>
      <font>
        <sz val="8"/>
        <name val="Arial"/>
        <scheme val="none"/>
      </font>
      <alignment vertical="center"/>
    </dxf>
  </rfmt>
  <rfmt sheetId="1" sqref="A87" start="0" length="0">
    <dxf>
      <font>
        <sz val="11"/>
        <color theme="1"/>
        <name val="Calibri"/>
        <family val="2"/>
        <scheme val="minor"/>
      </font>
      <alignment horizontal="general" vertical="bottom" wrapText="0"/>
    </dxf>
  </rfmt>
  <rfmt sheetId="1" sqref="A88" start="0" length="0">
    <dxf>
      <font>
        <sz val="8"/>
        <name val="Arial"/>
        <scheme val="none"/>
      </font>
      <alignment vertical="center"/>
    </dxf>
  </rfmt>
  <rfmt sheetId="1" sqref="A89" start="0" length="0">
    <dxf>
      <font>
        <sz val="11"/>
        <color theme="1"/>
        <name val="Calibri"/>
        <family val="2"/>
        <scheme val="minor"/>
      </font>
      <alignment horizontal="general" vertical="bottom" wrapText="0"/>
    </dxf>
  </rfmt>
  <rfmt sheetId="1" sqref="A90" start="0" length="0">
    <dxf>
      <font>
        <sz val="11"/>
        <color theme="1"/>
        <name val="Calibri"/>
        <family val="2"/>
        <scheme val="minor"/>
      </font>
      <alignment vertical="center"/>
    </dxf>
  </rfmt>
  <rfmt sheetId="1" sqref="A91" start="0" length="0">
    <dxf>
      <font>
        <sz val="11"/>
        <color theme="1"/>
        <name val="Calibri"/>
        <family val="2"/>
        <scheme val="minor"/>
      </font>
      <alignment vertical="center"/>
    </dxf>
  </rfmt>
  <rfmt sheetId="1" sqref="A92" start="0" length="0">
    <dxf>
      <font>
        <sz val="8"/>
        <name val="Arial"/>
        <scheme val="none"/>
      </font>
      <alignment vertical="center"/>
    </dxf>
  </rfmt>
  <rfmt sheetId="1" sqref="A93" start="0" length="0">
    <dxf>
      <font>
        <sz val="8"/>
        <name val="Arial"/>
        <scheme val="none"/>
      </font>
      <alignment vertical="center"/>
    </dxf>
  </rfmt>
  <rfmt sheetId="1" sqref="A94" start="0" length="0">
    <dxf>
      <font>
        <sz val="8"/>
        <name val="Arial"/>
        <scheme val="none"/>
      </font>
      <alignment vertical="center"/>
    </dxf>
  </rfmt>
  <rfmt sheetId="1" sqref="A95" start="0" length="0">
    <dxf>
      <font>
        <sz val="11"/>
        <color theme="1"/>
        <name val="Calibri"/>
        <family val="2"/>
        <scheme val="minor"/>
      </font>
      <alignment horizontal="general" vertical="bottom" wrapText="0"/>
    </dxf>
  </rfmt>
  <rfmt sheetId="1" sqref="A96" start="0" length="0">
    <dxf>
      <font>
        <sz val="11"/>
        <color theme="1"/>
        <name val="Calibri"/>
        <family val="2"/>
        <scheme val="minor"/>
      </font>
      <alignment vertical="center"/>
    </dxf>
  </rfmt>
  <rfmt sheetId="1" sqref="A97" start="0" length="0">
    <dxf>
      <font>
        <sz val="11"/>
        <color theme="1"/>
        <name val="Calibri"/>
        <family val="2"/>
        <scheme val="minor"/>
      </font>
      <alignment vertical="center"/>
    </dxf>
  </rfmt>
  <rfmt sheetId="1" sqref="A98" start="0" length="0">
    <dxf>
      <font>
        <sz val="11"/>
        <color theme="1"/>
        <name val="Calibri"/>
        <family val="2"/>
        <scheme val="minor"/>
      </font>
      <alignment horizontal="general" vertical="bottom" wrapText="0"/>
    </dxf>
  </rfmt>
  <rfmt sheetId="1" sqref="A99" start="0" length="0">
    <dxf>
      <font>
        <sz val="8"/>
        <name val="Arial"/>
        <scheme val="none"/>
      </font>
      <alignment vertical="center"/>
    </dxf>
  </rfmt>
  <rfmt sheetId="1" sqref="A100" start="0" length="0">
    <dxf>
      <font>
        <sz val="8"/>
        <name val="Arial"/>
        <scheme val="none"/>
      </font>
      <alignment vertical="center"/>
    </dxf>
  </rfmt>
  <rfmt sheetId="1" sqref="A101" start="0" length="0">
    <dxf>
      <font>
        <sz val="11"/>
        <color theme="1"/>
        <name val="Calibri"/>
        <family val="2"/>
        <scheme val="minor"/>
      </font>
      <alignment horizontal="general" vertical="bottom" wrapText="0"/>
    </dxf>
  </rfmt>
  <rfmt sheetId="1" sqref="A102" start="0" length="0">
    <dxf>
      <font>
        <sz val="11"/>
        <color theme="1"/>
        <name val="Calibri"/>
        <family val="2"/>
        <scheme val="minor"/>
      </font>
      <alignment vertical="center"/>
    </dxf>
  </rfmt>
  <rfmt sheetId="1" sqref="A103" start="0" length="0">
    <dxf>
      <font>
        <sz val="11"/>
        <color theme="1"/>
        <name val="Calibri"/>
        <family val="2"/>
        <scheme val="minor"/>
      </font>
      <alignment vertical="center"/>
    </dxf>
  </rfmt>
  <rcc rId="1028" sId="1">
    <nc r="A85" t="inlineStr">
      <is>
        <t>NELLY PATRICIA PIEDRAHITA OSORIO</t>
      </is>
    </nc>
  </rcc>
  <rcc rId="1029" sId="1" odxf="1" dxf="1">
    <nc r="A86" t="inlineStr">
      <is>
        <t>Gerente Fondo de Vivienda</t>
      </is>
    </nc>
    <ndxf>
      <font>
        <sz val="11"/>
        <color theme="1"/>
        <name val="Calibri"/>
        <family val="2"/>
        <scheme val="minor"/>
      </font>
    </ndxf>
  </rcc>
  <rfmt sheetId="1" sqref="A87" start="0" length="0">
    <dxf>
      <font>
        <sz val="8"/>
        <color theme="1"/>
        <name val="Calibri"/>
        <family val="2"/>
        <scheme val="minor"/>
      </font>
      <alignment horizontal="justify" vertical="center" wrapText="1"/>
    </dxf>
  </rfmt>
  <rfmt sheetId="1" sqref="A89" start="0" length="0">
    <dxf>
      <font>
        <sz val="8"/>
        <color theme="1"/>
        <name val="Calibri"/>
        <family val="2"/>
        <scheme val="minor"/>
      </font>
      <alignment horizontal="justify" vertical="center" wrapText="1"/>
    </dxf>
  </rfmt>
  <rfmt sheetId="1" sqref="A90" start="0" length="0">
    <dxf>
      <alignment horizontal="general" vertical="bottom" wrapText="0"/>
    </dxf>
  </rfmt>
  <rcc rId="1030" sId="1">
    <nc r="A91" t="inlineStr">
      <is>
        <t>ERIKA GRISALES GUTIERREZ</t>
      </is>
    </nc>
  </rcc>
  <rcc rId="1031" sId="1" odxf="1" dxf="1">
    <nc r="A92" t="inlineStr">
      <is>
        <t>Secretaria de Contro Interno</t>
      </is>
    </nc>
    <ndxf>
      <font>
        <sz val="11"/>
        <color theme="1"/>
        <name val="Calibri"/>
        <family val="2"/>
        <scheme val="minor"/>
      </font>
    </ndxf>
  </rcc>
  <rfmt sheetId="1" sqref="A93" start="0" length="0">
    <dxf>
      <font>
        <sz val="11"/>
        <color theme="1"/>
        <name val="Calibri"/>
        <family val="2"/>
        <scheme val="minor"/>
      </font>
      <alignment horizontal="general" vertical="bottom" wrapText="0"/>
    </dxf>
  </rfmt>
  <rfmt sheetId="1" sqref="A95" start="0" length="0">
    <dxf>
      <font>
        <sz val="8"/>
        <color theme="1"/>
        <name val="Calibri"/>
        <family val="2"/>
        <scheme val="minor"/>
      </font>
      <alignment horizontal="justify" vertical="center" wrapText="1"/>
    </dxf>
  </rfmt>
  <rfmt sheetId="1" sqref="A96" start="0" length="0">
    <dxf>
      <alignment horizontal="general" vertical="bottom" wrapText="0"/>
    </dxf>
  </rfmt>
  <rcc rId="1032" sId="1">
    <nc r="A97" t="inlineStr">
      <is>
        <t>MARTHA CECILIA MARULANDA VASCO</t>
      </is>
    </nc>
  </rcc>
  <rcc rId="1033" sId="1" odxf="1" dxf="1">
    <nc r="A98" t="inlineStr">
      <is>
        <t>Abogada Externa Asesora</t>
      </is>
    </nc>
    <ndxf>
      <alignment horizontal="justify" vertical="center" wrapText="1"/>
    </ndxf>
  </rcc>
  <rm rId="1034" sheetId="1" source="A98" destination="A112" sourceSheetId="1">
    <rfmt sheetId="1" sqref="A112" start="0" length="0">
      <dxf>
        <font>
          <sz val="9"/>
          <color theme="1"/>
          <name val="Arial"/>
          <family val="2"/>
          <scheme val="none"/>
        </font>
        <alignment horizontal="justify" vertical="top" wrapText="1"/>
      </dxf>
    </rfmt>
  </rm>
  <rm rId="1035" sheetId="1" source="A97" destination="A111" sourceSheetId="1">
    <rfmt sheetId="1" sqref="A111" start="0" length="0">
      <dxf>
        <font>
          <sz val="9"/>
          <color theme="1"/>
          <name val="Arial"/>
          <family val="2"/>
          <scheme val="none"/>
        </font>
        <alignment horizontal="justify" vertical="top" wrapText="1"/>
      </dxf>
    </rfmt>
  </rm>
  <rm rId="1036" sheetId="1" source="A92" destination="A105" sourceSheetId="1">
    <rfmt sheetId="1" sqref="A105" start="0" length="0">
      <dxf>
        <font>
          <sz val="9"/>
          <color theme="1"/>
          <name val="Arial"/>
          <family val="2"/>
          <scheme val="none"/>
        </font>
        <alignment horizontal="justify" vertical="top" wrapText="1"/>
      </dxf>
    </rfmt>
  </rm>
  <rm rId="1037" sheetId="1" source="A91" destination="A104" sourceSheetId="1">
    <rfmt sheetId="1" sqref="A104" start="0" length="0">
      <dxf>
        <font>
          <sz val="9"/>
          <color theme="1"/>
          <name val="Arial"/>
          <family val="2"/>
          <scheme val="none"/>
        </font>
        <alignment horizontal="justify" vertical="top" wrapText="1"/>
      </dxf>
    </rfmt>
  </rm>
  <rm rId="1038" sheetId="1" source="A86" destination="A99" sourceSheetId="1">
    <rfmt sheetId="1" sqref="A99" start="0" length="0">
      <dxf>
        <font>
          <sz val="8"/>
          <color theme="1"/>
          <name val="Calibri"/>
          <family val="2"/>
          <scheme val="minor"/>
        </font>
        <alignment horizontal="justify" vertical="center" wrapText="1"/>
      </dxf>
    </rfmt>
  </rm>
  <rm rId="1039" sheetId="1" source="A85" destination="A98" sourceSheetId="1">
    <rfmt sheetId="1" sqref="A98" start="0" length="0">
      <dxf>
        <font>
          <sz val="9"/>
          <color theme="1"/>
          <name val="Arial"/>
          <family val="2"/>
          <scheme val="none"/>
        </font>
      </dxf>
    </rfmt>
  </rm>
  <rcc rId="1040" sId="1">
    <nc r="A90" t="inlineStr">
      <is>
        <t>EVERT ESTEBAN VELASQUEZMARN</t>
      </is>
    </nc>
  </rcc>
  <rcc rId="1041" sId="1">
    <nc r="A91" t="inlineStr">
      <is>
        <t>Secretario de Obras Públicas</t>
      </is>
    </nc>
  </rcc>
  <rfmt sheetId="1" sqref="A90:A91" start="0" length="2147483647">
    <dxf>
      <font>
        <name val="Calibri"/>
        <scheme val="minor"/>
      </font>
    </dxf>
  </rfmt>
  <rfmt sheetId="1" sqref="A90:A91" start="0" length="2147483647">
    <dxf>
      <font>
        <sz val="11"/>
      </font>
    </dxf>
  </rfmt>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8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44" sId="1" xfDxf="1" dxf="1">
    <nc r="A88" t="inlineStr">
      <is>
        <t>INTEGRANTES COMITÉ EVALUADOR</t>
      </is>
    </nc>
    <ndxf>
      <font>
        <sz val="8"/>
      </font>
      <alignment horizontal="justify" vertical="center" wrapText="1"/>
    </ndxf>
  </rcc>
  <rfmt sheetId="1" sqref="A88" start="0" length="2147483647">
    <dxf>
      <font>
        <sz val="11"/>
      </font>
    </dxf>
  </rfmt>
  <rm rId="1045" sheetId="1" source="A112" destination="A120" sourceSheetId="1">
    <rfmt sheetId="1" sqref="A120" start="0" length="0">
      <dxf>
        <font>
          <sz val="9"/>
          <color theme="1"/>
          <name val="Arial"/>
          <family val="2"/>
          <scheme val="none"/>
        </font>
        <alignment horizontal="justify" vertical="top" wrapText="1"/>
      </dxf>
    </rfmt>
  </rm>
  <rm rId="1046" sheetId="1" source="A111" destination="A119" sourceSheetId="1">
    <rfmt sheetId="1" sqref="A119" start="0" length="0">
      <dxf>
        <font>
          <sz val="9"/>
          <color theme="1"/>
          <name val="Arial"/>
          <family val="2"/>
          <scheme val="none"/>
        </font>
        <alignment horizontal="justify" vertical="top" wrapText="1"/>
      </dxf>
    </rfmt>
  </rm>
  <rm rId="1047" sheetId="1" source="A105" destination="A112" sourceSheetId="1">
    <rfmt sheetId="1" sqref="A112" start="0" length="0">
      <dxf>
        <font>
          <sz val="9"/>
          <color theme="1"/>
          <name val="Arial"/>
          <family val="2"/>
          <scheme val="none"/>
        </font>
      </dxf>
    </rfmt>
  </rm>
  <rm rId="1048" sheetId="1" source="A104" destination="A111" sourceSheetId="1">
    <rfmt sheetId="1" sqref="A111" start="0" length="0">
      <dxf>
        <font>
          <sz val="9"/>
          <color theme="1"/>
          <name val="Arial"/>
          <family val="2"/>
          <scheme val="none"/>
        </font>
      </dxf>
    </rfmt>
  </rm>
  <rm rId="1049" sheetId="1" source="A99" destination="A104" sourceSheetId="1">
    <rfmt sheetId="1" sqref="A104" start="0" length="0">
      <dxf>
        <font>
          <sz val="9"/>
          <color theme="1"/>
          <name val="Arial"/>
          <family val="2"/>
          <scheme val="none"/>
        </font>
      </dxf>
    </rfmt>
  </rm>
  <rm rId="1050" sheetId="1" source="A98" destination="A103" sourceSheetId="1">
    <rfmt sheetId="1" sqref="A103" start="0" length="0">
      <dxf>
        <alignment horizontal="justify" vertical="center" wrapText="1"/>
      </dxf>
    </rfmt>
  </rm>
  <rm rId="1051" sheetId="1" source="A91" destination="A97" sourceSheetId="1">
    <rfmt sheetId="1" sqref="A97" start="0" length="0">
      <dxf>
        <font>
          <sz val="9"/>
          <color theme="1"/>
          <name val="Arial"/>
          <family val="2"/>
          <scheme val="none"/>
        </font>
      </dxf>
    </rfmt>
  </rm>
  <rm rId="1052" sheetId="1" source="A90" destination="A96" sourceSheetId="1"/>
  <rcc rId="1053" sId="1">
    <oc r="A96" t="inlineStr">
      <is>
        <t>EVERT ESTEBAN VELASQUEZMARN</t>
      </is>
    </oc>
    <nc r="A96" t="inlineStr">
      <is>
        <t>EVERT ESTEBAN VELASQUEZ MARN</t>
      </is>
    </nc>
  </rcc>
  <rfmt sheetId="1" sqref="A88" start="0" length="2147483647">
    <dxf>
      <font>
        <b/>
      </font>
    </dxf>
  </rfmt>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8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44BA495-D530-408F-B5F4-1ECD8712D40B}" action="delete"/>
  <rdn rId="0" localSheetId="1" customView="1" name="Z_C44BA495_D530_408F_B5F4_1ECD8712D40B_.wvu.PrintArea" hidden="1" oldHidden="1">
    <formula>'VERIFICACION JURIDICA  FINA (2)'!$A$1:$A$73</formula>
    <oldFormula>'VERIFICACION JURIDICA  FINA (2)'!$A$1:$A$73</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8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58" sId="1">
    <oc r="A1" t="inlineStr">
      <is>
        <t xml:space="preserve">
LICITACIÓN PÚBLICA Nº      REQUISITOS HABILITANTES  Y CALIFICACION  NO ECONOMICA
</t>
      </is>
    </oc>
    <nc r="A1" t="inlineStr">
      <is>
        <t xml:space="preserve">
LICITACIÓN PÚBLICA Nº  155 REQUISITOS HABILITANTES  Y CALIFICACION  NO ECONOMICA
</t>
      </is>
    </nc>
  </rcc>
  <rrc rId="1059" sId="1" ref="A1:XFD1" action="insertRow"/>
  <rcc rId="1060" sId="1">
    <nc r="A1" t="inlineStr">
      <is>
        <t xml:space="preserve">EVALUACION </t>
      </is>
    </nc>
  </rcc>
  <rfmt sheetId="1" sqref="A1">
    <dxf>
      <alignment vertical="top"/>
    </dxf>
  </rfmt>
  <rfmt sheetId="1" sqref="A1" start="0" length="2147483647">
    <dxf>
      <font>
        <sz val="12"/>
      </font>
    </dxf>
  </rfmt>
  <rfmt sheetId="1" sqref="A1">
    <dxf>
      <alignment horizontal="center"/>
    </dxf>
  </rfmt>
</revisions>
</file>

<file path=xl/revisions/revisionLog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3C4EDBF3_BC6A_494F_ABB7_82F0498DE7AB_.wvu.PrintArea" hidden="1" oldHidden="1">
    <formula>'VERIFICACION JURIDICA  FINA (2)'!$A$2:$A$74</formula>
  </rdn>
  <rdn rId="0" localSheetId="2" customView="1" name="Z_3C4EDBF3_BC6A_494F_ABB7_82F0498DE7AB_.wvu.PrintArea" hidden="1" oldHidden="1">
    <formula>'VERIFICACION JURIDICA  FINAL'!$A$1:$A$74</formula>
  </rdn>
  <rcv guid="{3C4EDBF3-BC6A-494F-ABB7-82F0498DE7AB}" action="add"/>
</revisions>
</file>

<file path=xl/revisions/revisionLog9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63" sId="1" odxf="1" dxf="1">
    <oc r="Z66" t="inlineStr">
      <is>
        <t>Cumple</t>
      </is>
    </oc>
    <nc r="Z66" t="inlineStr">
      <is>
        <t>No aplica</t>
      </is>
    </nc>
    <odxf>
      <font>
        <sz val="8"/>
      </font>
      <alignment horizontal="center" vertical="top" readingOrder="0"/>
    </odxf>
    <ndxf>
      <font>
        <sz val="9"/>
        <name val="Arial"/>
        <scheme val="none"/>
      </font>
      <alignment horizontal="general" vertical="center" readingOrder="0"/>
    </ndxf>
  </rcc>
  <rcc rId="1064" sId="1" odxf="1" dxf="1">
    <oc r="AA66" t="inlineStr">
      <is>
        <r>
          <rPr>
            <b/>
            <sz val="8"/>
            <rFont val="Calibri"/>
            <family val="2"/>
          </rPr>
          <t>NOMBRE DEL ARCHIVO:</t>
        </r>
        <r>
          <rPr>
            <sz val="8"/>
            <rFont val="Calibri"/>
            <family val="2"/>
          </rPr>
          <t xml:space="preserve"> Formato 7B- Factor de calidad final
</t>
        </r>
        <r>
          <rPr>
            <b/>
            <sz val="8"/>
            <rFont val="Calibri"/>
            <family val="2"/>
          </rPr>
          <t>NOMBRE DEL DOCUMENTO:</t>
        </r>
        <r>
          <rPr>
            <sz val="8"/>
            <rFont val="Calibri"/>
            <family val="2"/>
          </rPr>
          <t xml:space="preserve"> FORMATO 7 – FACTOR DE CALIDAD FORMATO 7B—DISPONIBILIDAD Y CONDICIONES FUNCIONALES DE LA
MAQUINARIA DE OBRA Se le asignan 19 puntos</t>
        </r>
      </is>
    </oc>
    <nc r="AA66" t="inlineStr">
      <is>
        <t>19 PUNTOS</t>
      </is>
    </nc>
    <odxf>
      <font>
        <sz val="8"/>
        <color auto="1"/>
      </font>
      <alignment vertical="top" wrapText="1" readingOrder="0"/>
    </odxf>
    <ndxf>
      <font>
        <sz val="9"/>
        <color auto="1"/>
        <name val="Arial"/>
        <scheme val="none"/>
      </font>
      <alignment vertical="center" wrapText="0" readingOrder="0"/>
    </ndxf>
  </rcc>
  <rcc rId="1065" sId="1" odxf="1" dxf="1">
    <oc r="Z66" t="inlineStr">
      <is>
        <t>Cumple</t>
      </is>
    </oc>
    <nc r="Z66" t="inlineStr">
      <is>
        <t>No aplica</t>
      </is>
    </nc>
    <odxf>
      <font>
        <sz val="8"/>
      </font>
      <alignment horizontal="center" vertical="top" readingOrder="0"/>
    </odxf>
    <ndxf>
      <font>
        <sz val="9"/>
        <name val="Arial"/>
        <scheme val="none"/>
      </font>
      <alignment horizontal="general" vertical="center" readingOrder="0"/>
    </ndxf>
  </rcc>
  <rcc rId="1066" sId="1" odxf="1" dxf="1">
    <oc r="AA66" t="inlineStr">
      <is>
        <r>
          <rPr>
            <b/>
            <sz val="8"/>
            <rFont val="Calibri"/>
            <family val="2"/>
          </rPr>
          <t>NOMBRE DEL ARCHIVO:</t>
        </r>
        <r>
          <rPr>
            <sz val="8"/>
            <rFont val="Calibri"/>
            <family val="2"/>
          </rPr>
          <t xml:space="preserve"> Formato 7B- Factor de calidad final
</t>
        </r>
        <r>
          <rPr>
            <b/>
            <sz val="8"/>
            <rFont val="Calibri"/>
            <family val="2"/>
          </rPr>
          <t>NOMBRE DEL DOCUMENTO:</t>
        </r>
        <r>
          <rPr>
            <sz val="8"/>
            <rFont val="Calibri"/>
            <family val="2"/>
          </rPr>
          <t xml:space="preserve"> FORMATO 7 – FACTOR DE CALIDAD FORMATO 7B—DISPONIBILIDAD Y CONDICIONES FUNCIONALES DE LA
MAQUINARIA DE OBRA Se le asignan 19 puntos</t>
        </r>
      </is>
    </oc>
    <nc r="AA66" t="inlineStr">
      <is>
        <t>19 PUNTOS</t>
      </is>
    </nc>
    <odxf>
      <font>
        <sz val="8"/>
        <color auto="1"/>
      </font>
      <alignment vertical="top" wrapText="1" readingOrder="0"/>
    </odxf>
    <ndxf>
      <font>
        <sz val="9"/>
        <color auto="1"/>
        <name val="Arial"/>
        <scheme val="none"/>
      </font>
      <alignment vertical="center" wrapText="0" readingOrder="0"/>
    </ndxf>
  </rcc>
  <rcc rId="1067" sId="1" odxf="1" dxf="1">
    <oc r="AB66" t="inlineStr">
      <is>
        <t>Cumple</t>
      </is>
    </oc>
    <nc r="AB66" t="inlineStr">
      <is>
        <t>No aplica</t>
      </is>
    </nc>
    <odxf>
      <font>
        <sz val="8"/>
      </font>
      <alignment horizontal="center" vertical="top" readingOrder="0"/>
    </odxf>
    <ndxf>
      <font>
        <sz val="9"/>
        <name val="Arial"/>
        <scheme val="none"/>
      </font>
      <alignment horizontal="general" vertical="center" readingOrder="0"/>
    </ndxf>
  </rcc>
  <rcc rId="1068" sId="1" odxf="1" dxf="1">
    <oc r="AC66" t="inlineStr">
      <is>
        <r>
          <rPr>
            <b/>
            <sz val="8"/>
            <rFont val="Calibri"/>
            <family val="2"/>
          </rPr>
          <t>NOMBRE CARPETA: 
4_2 FACTOR DE CALIDAD
NOMBRE DEL ARCHIVO:</t>
        </r>
        <r>
          <rPr>
            <sz val="8"/>
            <rFont val="Calibri"/>
            <family val="2"/>
          </rPr>
          <t xml:space="preserve"> 20. FORMATO 7B _ MAQUINARIA.pdf
</t>
        </r>
        <r>
          <rPr>
            <b/>
            <sz val="8"/>
            <rFont val="Calibri"/>
            <family val="2"/>
          </rPr>
          <t>NOMBRE DEL DOCUMENTO:</t>
        </r>
        <r>
          <rPr>
            <sz val="8"/>
            <rFont val="Calibri"/>
            <family val="2"/>
          </rPr>
          <t xml:space="preserve"> FORMATO 7 – FACTOR DE CALIDAD FORMATO 7B—DISPONIBILIDAD Y CONDICIONES FUNCIONALES DE LA
MAQUINARIA DE OBRA. Se le asignan 19 puntos
</t>
        </r>
        <r>
          <rPr>
            <b/>
            <sz val="8"/>
            <rFont val="Calibri"/>
            <family val="2"/>
          </rPr>
          <t>NUMERO DE FOLIOS:</t>
        </r>
        <r>
          <rPr>
            <sz val="8"/>
            <rFont val="Calibri"/>
            <family val="2"/>
          </rPr>
          <t xml:space="preserve"> 1</t>
        </r>
      </is>
    </oc>
    <nc r="AC66" t="inlineStr">
      <is>
        <t>19 PUNTOS</t>
      </is>
    </nc>
    <odxf>
      <font>
        <sz val="8"/>
        <color auto="1"/>
      </font>
      <alignment vertical="top" wrapText="1" readingOrder="0"/>
    </odxf>
    <ndxf>
      <font>
        <sz val="9"/>
        <color auto="1"/>
        <name val="Arial"/>
        <scheme val="none"/>
      </font>
      <alignment vertical="center" wrapText="0" readingOrder="0"/>
    </ndxf>
  </rcc>
  <rcc rId="1069" sId="1" odxf="1" dxf="1">
    <oc r="AD66" t="inlineStr">
      <is>
        <t>Cumple</t>
      </is>
    </oc>
    <nc r="AD66" t="inlineStr">
      <is>
        <t>No aplica</t>
      </is>
    </nc>
    <odxf>
      <font>
        <sz val="8"/>
      </font>
      <alignment vertical="bottom" readingOrder="0"/>
    </odxf>
    <ndxf>
      <font>
        <sz val="9"/>
        <name val="Arial"/>
        <scheme val="none"/>
      </font>
      <alignment vertical="center" readingOrder="0"/>
    </ndxf>
  </rcc>
  <rcc rId="1070" sId="1" odxf="1" dxf="1">
    <oc r="AE66" t="inlineStr">
      <is>
        <t>14 Formato 7B Factor de calidad Se le asignan 19 puntos</t>
      </is>
    </oc>
    <nc r="AE66" t="inlineStr">
      <is>
        <t>19 PUNTOS</t>
      </is>
    </nc>
    <odxf>
      <font>
        <sz val="8"/>
      </font>
      <alignment vertical="top" readingOrder="0"/>
    </odxf>
    <ndxf>
      <font>
        <sz val="9"/>
        <name val="Arial"/>
        <scheme val="none"/>
      </font>
      <alignment vertical="center" readingOrder="0"/>
    </ndxf>
  </rcc>
  <rfmt sheetId="1" sqref="A1:XFD1048576">
    <dxf>
      <alignment vertical="center" readingOrder="0"/>
    </dxf>
  </rfmt>
  <rfmt sheetId="1" sqref="AA72" start="0" length="0">
    <dxf>
      <font>
        <b/>
        <sz val="8"/>
        <color auto="1"/>
      </font>
    </dxf>
  </rfmt>
  <rfmt sheetId="1" sqref="AA72" start="0" length="2147483647">
    <dxf>
      <font>
        <b val="0"/>
      </font>
    </dxf>
  </rfmt>
  <rcc rId="1071" sId="1">
    <oc r="B71" t="inlineStr">
      <is>
        <t>Cumple</t>
      </is>
    </oc>
    <nc r="B71" t="inlineStr">
      <is>
        <t>No aplica</t>
      </is>
    </nc>
  </rcc>
  <rcc rId="1072" sId="1">
    <oc r="C71" t="inlineStr">
      <is>
        <t>1.4.3 DISCAPACITADO</t>
      </is>
    </oc>
    <nc r="C71" t="inlineStr">
      <is>
        <t>1 PUNTO</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rdn>
  <rdn rId="0" localSheetId="1" customView="1" name="Z_3C4EDBF3_BC6A_494F_ABB7_82F0498DE7AB_.wvu.FilterData" hidden="1" oldHidden="1">
    <formula>'VERIFICACION JURIDICA  FINA (2)'!$A$4:$BK$80</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9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9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81" sId="1">
    <oc r="D71" t="inlineStr">
      <is>
        <t>Cumple</t>
      </is>
    </oc>
    <nc r="D71" t="inlineStr">
      <is>
        <t>No aplica</t>
      </is>
    </nc>
  </rcc>
  <rcc rId="1082" sId="1">
    <oc r="E71" t="inlineStr">
      <is>
        <t>8. Formato 8- Vinculacion de personas con discapacidad.pdf</t>
      </is>
    </oc>
    <nc r="E71" t="inlineStr">
      <is>
        <t>1 PUNTO</t>
      </is>
    </nc>
  </rcc>
  <rcc rId="1083" sId="1">
    <oc r="F71" t="inlineStr">
      <is>
        <t>Cumple</t>
      </is>
    </oc>
    <nc r="F71" t="inlineStr">
      <is>
        <t>No aplica</t>
      </is>
    </nc>
  </rcc>
  <rcc rId="1084" sId="1">
    <oc r="G71" t="inlineStr">
      <is>
        <t>Formato 8 VINCUALCION PERSONAS CON DISCAPACIDAD Se le asigna 1 punto</t>
      </is>
    </oc>
    <nc r="G71" t="inlineStr">
      <is>
        <t>1 PUNTO</t>
      </is>
    </nc>
  </rcc>
  <rcc rId="1085" sId="1">
    <oc r="H71" t="inlineStr">
      <is>
        <t>Cumple</t>
      </is>
    </oc>
    <nc r="H71" t="inlineStr">
      <is>
        <t>No aplica</t>
      </is>
    </nc>
  </rcc>
  <rcc rId="1086" sId="1">
    <oc r="I71" t="inlineStr">
      <is>
        <t>11. Vinculación de Personas con Discapacidad.rar Se asigna 1 punto</t>
      </is>
    </oc>
    <nc r="I71" t="inlineStr">
      <is>
        <t>1 PUNTO</t>
      </is>
    </nc>
  </rcc>
  <rcc rId="1087" sId="1">
    <oc r="J71" t="inlineStr">
      <is>
        <t>Cumple</t>
      </is>
    </oc>
    <nc r="J71" t="inlineStr">
      <is>
        <t>No aplica</t>
      </is>
    </nc>
  </rcc>
  <rcc rId="1088" sId="1">
    <oc r="K71" t="inlineStr">
      <is>
        <t>Formato 8- Vinculación de personas con discapacidad CCE-EICP-FM-111 Se asigna 1 punto</t>
      </is>
    </oc>
    <nc r="K71" t="inlineStr">
      <is>
        <t>1 PUNTO</t>
      </is>
    </nc>
  </rcc>
  <rcc rId="1089" sId="1">
    <oc r="L71" t="inlineStr">
      <is>
        <t>Cumple</t>
      </is>
    </oc>
    <nc r="L71" t="inlineStr">
      <is>
        <t>No aplica</t>
      </is>
    </nc>
  </rcc>
  <rcc rId="1090" sId="1" odxf="1" dxf="1">
    <oc r="M71" t="inlineStr">
      <is>
        <t>22. CERTIFICADO DISCAPACITADO 03-03-2022.pdf
22. Formato 8- Vinculacion de personas con discapacidad CCE-EICP-FM-09 Licitacion</t>
      </is>
    </oc>
    <nc r="M71" t="inlineStr">
      <is>
        <t>1 PUNTO</t>
      </is>
    </nc>
    <odxf>
      <alignment wrapText="1" readingOrder="0"/>
    </odxf>
    <ndxf>
      <alignment wrapText="0" readingOrder="0"/>
    </ndxf>
  </rcc>
  <rcc rId="1091" sId="1">
    <oc r="N71" t="inlineStr">
      <is>
        <t>Cumple</t>
      </is>
    </oc>
    <nc r="N71" t="inlineStr">
      <is>
        <t>No aplica</t>
      </is>
    </nc>
  </rcc>
  <rcc rId="1092" sId="1">
    <oc r="O71" t="inlineStr">
      <is>
        <t>1.4.3 VINCULACION PERSONA CON DISCAPACIDAD.pdf Se le asigna 1 punto</t>
      </is>
    </oc>
    <nc r="O71" t="inlineStr">
      <is>
        <t>1 PUNTO</t>
      </is>
    </nc>
  </rcc>
  <rcc rId="1093" sId="1" odxf="1" dxf="1">
    <oc r="P71" t="inlineStr">
      <is>
        <t>Cumple</t>
      </is>
    </oc>
    <nc r="P71" t="inlineStr">
      <is>
        <t>No aplica</t>
      </is>
    </nc>
    <odxf>
      <font>
        <sz val="8"/>
      </font>
      <alignment horizontal="center" readingOrder="0"/>
    </odxf>
    <ndxf>
      <font>
        <sz val="9"/>
        <name val="Arial"/>
        <scheme val="none"/>
      </font>
      <alignment horizontal="general" readingOrder="0"/>
    </ndxf>
  </rcc>
  <rcc rId="1094" sId="1" odxf="1" dxf="1">
    <oc r="Q71" t="inlineStr">
      <is>
        <r>
          <rPr>
            <b/>
            <sz val="8"/>
            <color theme="1"/>
            <rFont val="Calibri"/>
            <family val="2"/>
          </rPr>
          <t>NOMBRE  DEL ARCHIVO:</t>
        </r>
        <r>
          <rPr>
            <sz val="8"/>
            <color theme="1"/>
            <rFont val="Calibri"/>
            <family val="2"/>
          </rPr>
          <t xml:space="preserve"> 9. FORMATO 8 DISCAPACITADO Y CERTIFICADO MINTRABAJO
</t>
        </r>
        <r>
          <rPr>
            <b/>
            <sz val="8"/>
            <color theme="1"/>
            <rFont val="Calibri"/>
            <family val="2"/>
          </rPr>
          <t>NOMBRE DEL DOCUMENTO:</t>
        </r>
        <r>
          <rPr>
            <sz val="8"/>
            <color theme="1"/>
            <rFont val="Calibri"/>
            <family val="2"/>
          </rPr>
          <t xml:space="preserve"> FORMATO 8A — VINCULACIÓN DE PERSONAS CON DISCAPACIDAD
</t>
        </r>
        <r>
          <rPr>
            <b/>
            <sz val="8"/>
            <color theme="1"/>
            <rFont val="Calibri"/>
            <family val="2"/>
          </rPr>
          <t>NUMERO DE FOLIOS:</t>
        </r>
        <r>
          <rPr>
            <sz val="8"/>
            <color theme="1"/>
            <rFont val="Calibri"/>
            <family val="2"/>
          </rPr>
          <t xml:space="preserve"> 2</t>
        </r>
      </is>
    </oc>
    <nc r="Q71" t="inlineStr">
      <is>
        <t>1 PUNTO</t>
      </is>
    </nc>
    <odxf>
      <font>
        <sz val="8"/>
      </font>
      <alignment wrapText="1" readingOrder="0"/>
    </odxf>
    <ndxf>
      <font>
        <sz val="9"/>
        <name val="Arial"/>
        <scheme val="none"/>
      </font>
      <alignment wrapText="0" readingOrder="0"/>
    </ndxf>
  </rcc>
  <rcc rId="1095" sId="1" odxf="1" dxf="1">
    <oc r="R71" t="inlineStr">
      <is>
        <t>Cumple</t>
      </is>
    </oc>
    <nc r="R71" t="inlineStr">
      <is>
        <t>No aplica</t>
      </is>
    </nc>
    <odxf>
      <font>
        <sz val="8"/>
      </font>
      <alignment horizontal="center" readingOrder="0"/>
    </odxf>
    <ndxf>
      <font>
        <sz val="9"/>
        <name val="Arial"/>
        <scheme val="none"/>
      </font>
      <alignment horizontal="general" readingOrder="0"/>
    </ndxf>
  </rcc>
  <rcc rId="1096" sId="1" odxf="1" dxf="1">
    <oc r="S71" t="inlineStr">
      <is>
        <r>
          <rPr>
            <b/>
            <sz val="8"/>
            <color theme="1"/>
            <rFont val="Calibri"/>
            <family val="2"/>
          </rPr>
          <t>NOMBRE  DEL ARCHIVO:</t>
        </r>
        <r>
          <rPr>
            <sz val="8"/>
            <color theme="1"/>
            <rFont val="Calibri"/>
            <family val="2"/>
          </rPr>
          <t xml:space="preserve"> VINCULACION DISCAPACITADO
</t>
        </r>
        <r>
          <rPr>
            <b/>
            <sz val="8"/>
            <color theme="1"/>
            <rFont val="Calibri"/>
            <family val="2"/>
          </rPr>
          <t>NOMBRE DEL DOCUMENTO:</t>
        </r>
        <r>
          <rPr>
            <sz val="8"/>
            <color theme="1"/>
            <rFont val="Calibri"/>
            <family val="2"/>
          </rPr>
          <t xml:space="preserve"> FORMATO 8A — VINCULACIÓN DE PERSONAS CON DISCAPACIDAD
</t>
        </r>
        <r>
          <rPr>
            <b/>
            <sz val="8"/>
            <color theme="1"/>
            <rFont val="Calibri"/>
            <family val="2"/>
          </rPr>
          <t>NUMERO DE FOLIOS:</t>
        </r>
        <r>
          <rPr>
            <sz val="8"/>
            <color theme="1"/>
            <rFont val="Calibri"/>
            <family val="2"/>
          </rPr>
          <t xml:space="preserve"> 2 Se asigna 1 punto</t>
        </r>
      </is>
    </oc>
    <nc r="S71" t="inlineStr">
      <is>
        <t>1 PUNTO</t>
      </is>
    </nc>
    <odxf>
      <font>
        <sz val="8"/>
      </font>
      <alignment wrapText="1" readingOrder="0"/>
    </odxf>
    <ndxf>
      <font>
        <sz val="9"/>
        <name val="Arial"/>
        <scheme val="none"/>
      </font>
      <alignment wrapText="0" readingOrder="0"/>
    </ndxf>
  </rcc>
  <rcc rId="1097" sId="1" odxf="1" dxf="1">
    <oc r="T71" t="inlineStr">
      <is>
        <t>Cumple</t>
      </is>
    </oc>
    <nc r="T71" t="inlineStr">
      <is>
        <t>No aplica</t>
      </is>
    </nc>
    <odxf>
      <font>
        <sz val="8"/>
      </font>
      <alignment horizontal="center" readingOrder="0"/>
    </odxf>
    <ndxf>
      <font>
        <sz val="9"/>
        <name val="Arial"/>
        <scheme val="none"/>
      </font>
      <alignment horizontal="general" readingOrder="0"/>
    </ndxf>
  </rcc>
  <rcc rId="1098" sId="1" odxf="1" dxf="1">
    <oc r="U71" t="inlineStr">
      <is>
        <r>
          <rPr>
            <b/>
            <sz val="8"/>
            <rFont val="Calibri"/>
            <family val="2"/>
          </rPr>
          <t>NOMBRE  DEL ARCHIVO:</t>
        </r>
        <r>
          <rPr>
            <sz val="8"/>
            <rFont val="Calibri"/>
            <family val="2"/>
          </rPr>
          <t xml:space="preserve"> FORMATO 8 - VINCULACION DE PERSONAS CON DISCAPACIDAD
</t>
        </r>
        <r>
          <rPr>
            <b/>
            <sz val="8"/>
            <rFont val="Calibri"/>
            <family val="2"/>
          </rPr>
          <t>NOMBRE DEL DOCUMENTO:</t>
        </r>
        <r>
          <rPr>
            <sz val="8"/>
            <rFont val="Calibri"/>
            <family val="2"/>
          </rPr>
          <t xml:space="preserve"> FORMATO 8A — VINCULACIÓN DE PERSONAS CON DISCAPACIDAD
</t>
        </r>
        <r>
          <rPr>
            <b/>
            <sz val="8"/>
            <rFont val="Calibri"/>
            <family val="2"/>
          </rPr>
          <t>NUMERO DE FOLIOS:</t>
        </r>
        <r>
          <rPr>
            <sz val="8"/>
            <rFont val="Calibri"/>
            <family val="2"/>
          </rPr>
          <t xml:space="preserve"> 2</t>
        </r>
      </is>
    </oc>
    <nc r="U71" t="inlineStr">
      <is>
        <t>1 PUNTO</t>
      </is>
    </nc>
    <odxf>
      <font>
        <sz val="8"/>
        <color auto="1"/>
      </font>
      <alignment wrapText="1" readingOrder="0"/>
    </odxf>
    <ndxf>
      <font>
        <sz val="9"/>
        <color auto="1"/>
        <name val="Arial"/>
        <scheme val="none"/>
      </font>
      <alignment wrapText="0" readingOrder="0"/>
    </ndxf>
  </rcc>
  <rcc rId="1099" sId="1" odxf="1" dxf="1">
    <oc r="V71" t="inlineStr">
      <is>
        <t>Cumple</t>
      </is>
    </oc>
    <nc r="V71" t="inlineStr">
      <is>
        <t>No aplica</t>
      </is>
    </nc>
    <odxf>
      <font>
        <sz val="8"/>
      </font>
      <alignment horizontal="center" readingOrder="0"/>
    </odxf>
    <ndxf>
      <font>
        <sz val="9"/>
        <name val="Arial"/>
        <scheme val="none"/>
      </font>
      <alignment horizontal="general" readingOrder="0"/>
    </ndxf>
  </rcc>
  <rcc rId="1100" sId="1" odxf="1" dxf="1">
    <oc r="W71" t="inlineStr">
      <is>
        <r>
          <rPr>
            <b/>
            <sz val="8"/>
            <color theme="1"/>
            <rFont val="Calibri Light"/>
            <family val="2"/>
          </rPr>
          <t xml:space="preserve">NOMBRE DEL ARCHIVO: </t>
        </r>
        <r>
          <rPr>
            <sz val="8"/>
            <color theme="1"/>
            <rFont val="Calibri Light"/>
            <family val="2"/>
          </rPr>
          <t xml:space="preserve">
Formato - Vinculación personas con discapacidad Se asigna 1 punto </t>
        </r>
        <r>
          <rPr>
            <b/>
            <sz val="8"/>
            <color theme="1"/>
            <rFont val="Calibri Light"/>
            <family val="2"/>
          </rPr>
          <t>NUMERO</t>
        </r>
        <r>
          <rPr>
            <sz val="8"/>
            <color theme="1"/>
            <rFont val="Calibri Light"/>
            <family val="2"/>
          </rPr>
          <t xml:space="preserve"> </t>
        </r>
        <r>
          <rPr>
            <b/>
            <sz val="8"/>
            <color theme="1"/>
            <rFont val="Calibri Light"/>
            <family val="2"/>
          </rPr>
          <t>DE FOLIOS:</t>
        </r>
        <r>
          <rPr>
            <sz val="8"/>
            <color theme="1"/>
            <rFont val="Calibri Light"/>
            <family val="2"/>
          </rPr>
          <t xml:space="preserve"> 5</t>
        </r>
      </is>
    </oc>
    <nc r="W71" t="inlineStr">
      <is>
        <t>1 PUNTO</t>
      </is>
    </nc>
    <odxf>
      <font>
        <sz val="8"/>
        <name val="Calibri Light"/>
        <scheme val="major"/>
      </font>
      <alignment horizontal="general" wrapText="1" readingOrder="0"/>
    </odxf>
    <ndxf>
      <font>
        <sz val="9"/>
        <name val="Arial"/>
        <scheme val="none"/>
      </font>
      <alignment horizontal="justify" wrapText="0" readingOrder="0"/>
    </ndxf>
  </rcc>
  <rcc rId="1101" sId="1" odxf="1" dxf="1">
    <oc r="X71" t="inlineStr">
      <is>
        <t>Cumple</t>
      </is>
    </oc>
    <nc r="X71" t="inlineStr">
      <is>
        <t>No aplica</t>
      </is>
    </nc>
    <odxf>
      <font>
        <sz val="8"/>
      </font>
    </odxf>
    <ndxf>
      <font>
        <sz val="9"/>
        <name val="Arial"/>
        <scheme val="none"/>
      </font>
    </ndxf>
  </rcc>
  <rcc rId="1102" sId="1" odxf="1" dxf="1">
    <oc r="Y71" t="inlineStr">
      <is>
        <r>
          <rPr>
            <b/>
            <sz val="8"/>
            <color theme="1"/>
            <rFont val="Calibri"/>
            <family val="2"/>
          </rPr>
          <t xml:space="preserve">NOMBRE CARPETA </t>
        </r>
        <r>
          <rPr>
            <sz val="8"/>
            <color theme="1"/>
            <rFont val="Calibri"/>
            <family val="2"/>
          </rPr>
          <t xml:space="preserve">
22. Vinculación Discapacitado
</t>
        </r>
        <r>
          <rPr>
            <b/>
            <sz val="8"/>
            <color theme="1"/>
            <rFont val="Calibri"/>
            <family val="2"/>
          </rPr>
          <t xml:space="preserve">NOMBRE DEL DOCUMENTO 
</t>
        </r>
        <r>
          <rPr>
            <sz val="8"/>
            <color theme="1"/>
            <rFont val="Calibri"/>
            <family val="2"/>
          </rPr>
          <t xml:space="preserve">2. Certificado Min Trabajo.pdf
1. F-8. Vinculacion de personas con discapacidad.pdf
</t>
        </r>
        <r>
          <rPr>
            <b/>
            <sz val="8"/>
            <color theme="1"/>
            <rFont val="Calibri"/>
            <family val="2"/>
          </rPr>
          <t>Se asigna 1 punto NUMERO DE FOLIOS:</t>
        </r>
        <r>
          <rPr>
            <sz val="8"/>
            <color theme="1"/>
            <rFont val="Calibri"/>
            <family val="2"/>
          </rPr>
          <t xml:space="preserve"> 2
</t>
        </r>
      </is>
    </oc>
    <nc r="Y71" t="inlineStr">
      <is>
        <t>1 PUNTO</t>
      </is>
    </nc>
    <odxf>
      <font>
        <sz val="8"/>
      </font>
      <alignment wrapText="1" readingOrder="0"/>
    </odxf>
    <ndxf>
      <font>
        <sz val="9"/>
        <name val="Arial"/>
        <scheme val="none"/>
      </font>
      <alignment wrapText="0" readingOrder="0"/>
    </ndxf>
  </rcc>
  <rcc rId="1103" sId="1" odxf="1" dxf="1">
    <oc r="Z71" t="inlineStr">
      <is>
        <t>Cumple</t>
      </is>
    </oc>
    <nc r="Z71" t="inlineStr">
      <is>
        <t>No aplica</t>
      </is>
    </nc>
    <odxf>
      <font>
        <sz val="8"/>
      </font>
      <alignment horizontal="center" readingOrder="0"/>
    </odxf>
    <ndxf>
      <font>
        <sz val="9"/>
        <name val="Arial"/>
        <scheme val="none"/>
      </font>
      <alignment horizontal="general" readingOrder="0"/>
    </ndxf>
  </rcc>
  <rcc rId="1104" sId="1" odxf="1" dxf="1">
    <oc r="AA71" t="inlineStr">
      <is>
        <r>
          <rPr>
            <b/>
            <sz val="8"/>
            <rFont val="Calibri"/>
            <family val="2"/>
          </rPr>
          <t>NOMBRE DE LA CARPETA: 1.4.3 VINCULACION DISCAPACITADO
NOMBRE  DEL ARCHIVO:</t>
        </r>
        <r>
          <rPr>
            <sz val="8"/>
            <rFont val="Calibri"/>
            <family val="2"/>
          </rPr>
          <t xml:space="preserve"> 
1.4.3 VINCULACION DISCAPACITADO
Formato 8- Vinculacion de personas con discapacidad.pdf
CERTIFICADO DE DISCAPACIDAD TRÍGONO DELTA SAS.pdf
</t>
        </r>
        <r>
          <rPr>
            <b/>
            <sz val="8"/>
            <rFont val="Calibri"/>
            <family val="2"/>
          </rPr>
          <t>NOMBRE DEL DOCUMENTO:</t>
        </r>
        <r>
          <rPr>
            <sz val="8"/>
            <rFont val="Calibri"/>
            <family val="2"/>
          </rPr>
          <t xml:space="preserve"> FORMATO 8A — VINCULACIÓN DE PERSONAS CON DISCAPACIDAD
</t>
        </r>
        <r>
          <rPr>
            <b/>
            <sz val="8"/>
            <rFont val="Calibri"/>
            <family val="2"/>
          </rPr>
          <t>NUMERO DE FOLIOS:</t>
        </r>
        <r>
          <rPr>
            <sz val="8"/>
            <rFont val="Calibri"/>
            <family val="2"/>
          </rPr>
          <t xml:space="preserve"> 3</t>
        </r>
      </is>
    </oc>
    <nc r="AA71" t="inlineStr">
      <is>
        <t>1 PUNTO</t>
      </is>
    </nc>
    <odxf>
      <font>
        <sz val="8"/>
        <color auto="1"/>
      </font>
      <alignment wrapText="1" readingOrder="0"/>
    </odxf>
    <ndxf>
      <font>
        <sz val="9"/>
        <color auto="1"/>
        <name val="Arial"/>
        <scheme val="none"/>
      </font>
      <alignment wrapText="0" readingOrder="0"/>
    </ndxf>
  </rcc>
  <rcc rId="1105" sId="1" odxf="1" dxf="1">
    <oc r="AB71" t="inlineStr">
      <is>
        <t>Cumple</t>
      </is>
    </oc>
    <nc r="AB71" t="inlineStr">
      <is>
        <t>No aplica</t>
      </is>
    </nc>
    <odxf>
      <font>
        <sz val="8"/>
      </font>
      <alignment horizontal="center" readingOrder="0"/>
    </odxf>
    <ndxf>
      <font>
        <sz val="9"/>
        <name val="Arial"/>
        <scheme val="none"/>
      </font>
      <alignment horizontal="general" readingOrder="0"/>
    </ndxf>
  </rcc>
  <rcc rId="1106" sId="1" odxf="1" dxf="1">
    <oc r="AC71" t="inlineStr">
      <is>
        <r>
          <rPr>
            <b/>
            <sz val="8"/>
            <rFont val="Calibri"/>
            <family val="2"/>
          </rPr>
          <t>NOMBRE DE LA CARPETA: 4_4 VINCULACION PERSONA CON DISCAPACIDAD
NOMBRE  DEL ARCHIVO:</t>
        </r>
        <r>
          <rPr>
            <sz val="8"/>
            <rFont val="Calibri"/>
            <family val="2"/>
          </rPr>
          <t xml:space="preserve"> VINCULACION DISCAPACITADO
</t>
        </r>
        <r>
          <rPr>
            <b/>
            <sz val="8"/>
            <rFont val="Calibri"/>
            <family val="2"/>
          </rPr>
          <t>NOMBRE DEL DOCUMENTO:</t>
        </r>
        <r>
          <rPr>
            <sz val="8"/>
            <rFont val="Calibri"/>
            <family val="2"/>
          </rPr>
          <t xml:space="preserve"> FORMATO 8- Vinc de pers con discapac.pdf
CERTIF DE PERS CON DISCAPACIDAD.pdf Se asigna 1 punto
</t>
        </r>
        <r>
          <rPr>
            <b/>
            <sz val="8"/>
            <rFont val="Calibri"/>
            <family val="2"/>
          </rPr>
          <t>NUMERO DE FOLIOS:</t>
        </r>
        <r>
          <rPr>
            <sz val="8"/>
            <rFont val="Calibri"/>
            <family val="2"/>
          </rPr>
          <t xml:space="preserve"> 2</t>
        </r>
      </is>
    </oc>
    <nc r="AC71" t="inlineStr">
      <is>
        <t>1 PUNTO</t>
      </is>
    </nc>
    <odxf>
      <font>
        <sz val="8"/>
        <color auto="1"/>
      </font>
      <alignment wrapText="1" readingOrder="0"/>
    </odxf>
    <ndxf>
      <font>
        <sz val="9"/>
        <color auto="1"/>
        <name val="Arial"/>
        <scheme val="none"/>
      </font>
      <alignment wrapText="0" readingOrder="0"/>
    </ndxf>
  </rcc>
  <rcc rId="1107" sId="1" odxf="1" dxf="1">
    <oc r="AD71" t="inlineStr">
      <is>
        <t>Cumple</t>
      </is>
    </oc>
    <nc r="AD71" t="inlineStr">
      <is>
        <t>No aplica</t>
      </is>
    </nc>
    <odxf>
      <font>
        <sz val="8"/>
      </font>
    </odxf>
    <ndxf>
      <font>
        <sz val="9"/>
        <name val="Arial"/>
        <scheme val="none"/>
      </font>
    </ndxf>
  </rcc>
  <rcc rId="1108" sId="1" odxf="1" dxf="1">
    <oc r="AE71" t="inlineStr">
      <is>
        <t>16. Formato 8 Viculación  discapacitado Se le asigna 1 punto</t>
      </is>
    </oc>
    <nc r="AE71" t="inlineStr">
      <is>
        <t>1 PUNTO</t>
      </is>
    </nc>
    <odxf>
      <font>
        <sz val="8"/>
      </font>
    </odxf>
    <ndxf>
      <font>
        <sz val="9"/>
        <name val="Arial"/>
        <scheme val="none"/>
      </font>
    </ndxf>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9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13" sId="1">
    <oc r="C72" t="inlineStr">
      <is>
        <t>1.4.3 DISCAPACITADO Se le asigna 1 punto</t>
      </is>
    </oc>
    <nc r="C72" t="inlineStr">
      <is>
        <t xml:space="preserve">1.4.3 DISCAPACITADO </t>
      </is>
    </nc>
  </rcc>
  <rcc rId="1114" sId="1">
    <oc r="E72" t="inlineStr">
      <is>
        <t>8. Formato 8- Vinculacion de personas con discapacidad.pdf Se le asigna 1 punto</t>
      </is>
    </oc>
    <nc r="E72" t="inlineStr">
      <is>
        <t xml:space="preserve">8. Formato 8- Vinculacion de personas con discapacidad.pdf </t>
      </is>
    </nc>
  </rcc>
  <rcc rId="1115" sId="1">
    <oc r="U72" t="inlineStr">
      <is>
        <r>
          <rPr>
            <b/>
            <sz val="8"/>
            <rFont val="Calibri"/>
            <family val="2"/>
          </rPr>
          <t>NOMBRE  DEL ARCHIVO:</t>
        </r>
        <r>
          <rPr>
            <sz val="8"/>
            <rFont val="Calibri"/>
            <family val="2"/>
          </rPr>
          <t xml:space="preserve"> FORMATO 8 - VINCULACION DE PERSONAS CON DISCAPACIDAD
</t>
        </r>
        <r>
          <rPr>
            <b/>
            <sz val="8"/>
            <rFont val="Calibri"/>
            <family val="2"/>
          </rPr>
          <t>NOMBRE DEL DOCUMENTO:</t>
        </r>
        <r>
          <rPr>
            <sz val="8"/>
            <rFont val="Calibri"/>
            <family val="2"/>
          </rPr>
          <t xml:space="preserve"> FORMATO 8A — VINCULACIÓN DE PERSONAS CON DISCAPACIDAD
</t>
        </r>
        <r>
          <rPr>
            <b/>
            <sz val="8"/>
            <rFont val="Calibri"/>
            <family val="2"/>
          </rPr>
          <t>Se asigna 1 punto NUMERO DE FOLIOS:</t>
        </r>
        <r>
          <rPr>
            <sz val="8"/>
            <rFont val="Calibri"/>
            <family val="2"/>
          </rPr>
          <t xml:space="preserve"> 2</t>
        </r>
      </is>
    </oc>
    <nc r="U72" t="inlineStr">
      <is>
        <r>
          <rPr>
            <b/>
            <sz val="8"/>
            <rFont val="Calibri"/>
            <family val="2"/>
          </rPr>
          <t>NOMBRE  DEL ARCHIVO:</t>
        </r>
        <r>
          <rPr>
            <sz val="8"/>
            <rFont val="Calibri"/>
            <family val="2"/>
          </rPr>
          <t xml:space="preserve"> FORMATO 8 - VINCULACION DE PERSONAS CON DISCAPACIDAD
</t>
        </r>
        <r>
          <rPr>
            <b/>
            <sz val="8"/>
            <rFont val="Calibri"/>
            <family val="2"/>
          </rPr>
          <t>NOMBRE DEL DOCUMENTO:</t>
        </r>
        <r>
          <rPr>
            <sz val="8"/>
            <rFont val="Calibri"/>
            <family val="2"/>
          </rPr>
          <t xml:space="preserve"> FORMATO 8A — VINCULACIÓN DE PERSONAS CON DISCAPACIDAD
</t>
        </r>
        <r>
          <rPr>
            <b/>
            <sz val="8"/>
            <rFont val="Calibri"/>
            <family val="2"/>
          </rPr>
          <t>NUMERO DE FOLIOS:</t>
        </r>
        <r>
          <rPr>
            <sz val="8"/>
            <rFont val="Calibri"/>
            <family val="2"/>
          </rPr>
          <t xml:space="preserve"> 2</t>
        </r>
      </is>
    </nc>
  </rcc>
  <rcc rId="1116" sId="1">
    <oc r="AE72" t="inlineStr">
      <is>
        <t>16. Formato 8 Viculación  discapacitado Se le asigna 1 punto</t>
      </is>
    </oc>
    <nc r="AE72" t="inlineStr">
      <is>
        <t xml:space="preserve">16. Formato 8 Viculación  discapacitado </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9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21" sId="1">
    <oc r="B47" t="inlineStr">
      <is>
        <t>No cumple</t>
      </is>
    </oc>
    <nc r="B47" t="inlineStr">
      <is>
        <t>Cumple</t>
      </is>
    </nc>
  </rcc>
  <rfmt sheetId="1" sqref="B47">
    <dxf>
      <fill>
        <patternFill patternType="solid">
          <bgColor rgb="FFFFFF00"/>
        </patternFill>
      </fill>
    </dxf>
  </rfmt>
  <rcc rId="1122" sId="1">
    <oc r="C47" t="inlineStr">
      <is>
        <t>El Oferente presenta el Formato 3 EXPERIENCIA al no anexarlo con la columna Numero consecutivo de reporte en el RUP, lo cual es inmodificable además no hace viable verificar la información requerida en el RUP</t>
      </is>
    </oc>
    <nc r="C47" t="inlineStr">
      <is>
        <t xml:space="preserve">El Oferente presenta el Formato 3 EXPERIENCIA debidamente diligenicado </t>
      </is>
    </nc>
  </rcc>
  <rfmt sheetId="1" sqref="C47">
    <dxf>
      <fill>
        <patternFill patternType="solid">
          <bgColor rgb="FFFFFF00"/>
        </patternFill>
      </fill>
    </dxf>
  </rfmt>
  <rfmt sheetId="1" sqref="B51" start="0" length="0">
    <dxf>
      <fill>
        <patternFill patternType="solid">
          <bgColor rgb="FFFFFF00"/>
        </patternFill>
      </fill>
    </dxf>
  </rfmt>
  <rcc rId="1123" sId="1" odxf="1" dxf="1">
    <oc r="C51" t="inlineStr">
      <is>
        <t>El Oferente presenta el Formato 3 EXPERIENCIA al no anexarlo con la columna Numero consecutivo de reporte en el RUP, lo cual es inmodificable además no hace viable verificar la información requerida en el RUP</t>
      </is>
    </oc>
    <nc r="C51" t="inlineStr">
      <is>
        <t>El Oferente presenta el Formato 3 EXPERIENCIA debidamente diligenicado, con el código 721015, el cual fue verificado en el RUP</t>
      </is>
    </nc>
    <ndxf>
      <fill>
        <patternFill patternType="solid">
          <bgColor rgb="FFFFFF00"/>
        </patternFill>
      </fill>
    </ndxf>
  </rcc>
  <rcc rId="1124" sId="1">
    <oc r="B51" t="inlineStr">
      <is>
        <t>No cumple</t>
      </is>
    </oc>
    <nc r="B51" t="inlineStr">
      <is>
        <t>Cumple</t>
      </is>
    </nc>
  </rcc>
  <rcc rId="1125" sId="1">
    <oc r="B54" t="inlineStr">
      <is>
        <t>No cumple</t>
      </is>
    </oc>
    <nc r="B54" t="inlineStr">
      <is>
        <t>Cumple</t>
      </is>
    </nc>
  </rcc>
  <rcc rId="1126" sId="1">
    <oc r="C54" t="inlineStr">
      <is>
        <t xml:space="preserve">En el Anexo 3 relaciona un valor de 2.871,42 SMMLV, pero no es posbile verificarlo en el RUP </t>
      </is>
    </oc>
    <nc r="C54" t="inlineStr">
      <is>
        <t xml:space="preserve">En el Anexo 3 relaciona un valor de 2.871,42 SMMLV superando el 75% del valor oficial </t>
      </is>
    </nc>
  </rcc>
  <rfmt sheetId="1" sqref="B54:C54">
    <dxf>
      <fill>
        <patternFill patternType="solid">
          <bgColor rgb="FFFFFF00"/>
        </patternFill>
      </fill>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9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31" sId="1">
    <oc r="B64" t="inlineStr">
      <is>
        <t>No cumple</t>
      </is>
    </oc>
    <nc r="B64" t="inlineStr">
      <is>
        <t>Cumple</t>
      </is>
    </nc>
  </rcc>
  <rfmt sheetId="1" sqref="C64">
    <dxf>
      <alignment horizontal="justify" readingOrder="0"/>
    </dxf>
  </rfmt>
  <rcc rId="1132" sId="1">
    <oc r="C64" t="inlineStr">
      <is>
        <t xml:space="preserve">No presenta la información que se solicia a través de los formatos y la metodología señalada en la "Guía para Determinar y Verificar la Capacidad Residual del Proponente en los Procesos de Contratación de Obra Pública" de la Agencia Nacional de Contratación Pública - Colombia Compra Eficient y que contienen: Capacidad de Organziación, Capacidad Técnica y saldos de contratos en ejecución; por lo tanto no puede hacerse el cálculo de la Capacidad Residual.
</t>
      </is>
    </oc>
    <nc r="C64" t="inlineStr">
      <is>
        <t>La entidad realiza el cálculo en el formato establecido por colombia Compra eficiente con los documentos aportados por el oferente</t>
      </is>
    </nc>
  </rcc>
  <rfmt sheetId="1" sqref="C64" start="0" length="2147483647">
    <dxf>
      <font>
        <sz val="9"/>
      </font>
    </dxf>
  </rfmt>
  <rfmt sheetId="1" sqref="C64" start="0" length="2147483647">
    <dxf>
      <font>
        <sz val="10"/>
      </font>
    </dxf>
  </rfmt>
  <rfmt sheetId="1" sqref="C64" start="0" length="2147483647">
    <dxf>
      <font>
        <sz val="9"/>
      </font>
    </dxf>
  </rfmt>
  <rfmt sheetId="1" sqref="C64" start="0" length="2147483647">
    <dxf>
      <font>
        <sz val="8"/>
      </font>
    </dxf>
  </rfmt>
  <rfmt sheetId="1" sqref="B64:C64">
    <dxf>
      <fill>
        <patternFill patternType="solid">
          <bgColor rgb="FFFFFF00"/>
        </patternFill>
      </fill>
    </dxf>
  </rfmt>
  <rcc rId="1133" sId="1">
    <oc r="B78" t="inlineStr">
      <is>
        <t>No cumple</t>
      </is>
    </oc>
    <nc r="B78" t="inlineStr">
      <is>
        <t>Cumple</t>
      </is>
    </nc>
  </rcc>
  <rfmt sheetId="1" sqref="B78:C78">
    <dxf>
      <fill>
        <patternFill patternType="solid">
          <bgColor rgb="FFFFFF00"/>
        </patternFill>
      </fill>
    </dxf>
  </rfmt>
  <rcc rId="1134" sId="1">
    <oc r="E44" t="inlineStr">
      <is>
        <t>4. Seguridad Social Consorcio.pdf Faltan certificados de afiliacion del señor CARLOS ALFONSO LOPEZ PEÑA.</t>
      </is>
    </oc>
    <nc r="E44" t="inlineStr">
      <is>
        <t>4. Seguridad Social Consorcio.pdf , PENSION CARLOS LOPEZ y  SALUD CARLOS LOPEZ</t>
      </is>
    </nc>
  </rcc>
  <rcc rId="1135" sId="1">
    <oc r="E42" t="inlineStr">
      <is>
        <t>4. Seguridad Social Consorcio.pdf Faltan certificados de afiliacion del señor CARLOS ALFONSO LOPEZ PEÑA.</t>
      </is>
    </oc>
    <nc r="E42" t="inlineStr">
      <is>
        <t>4. Seguridad Social Consorcio.pdf , PENSION CARLOS LOPEZ y  SALUD CARLOS LOPEZ</t>
      </is>
    </nc>
  </rcc>
  <rcc rId="1136" sId="1">
    <oc r="D42" t="inlineStr">
      <is>
        <t>No cumple</t>
      </is>
    </oc>
    <nc r="D42" t="inlineStr">
      <is>
        <t>Cumple</t>
      </is>
    </nc>
  </rcc>
  <rcc rId="1137" sId="1">
    <oc r="D44" t="inlineStr">
      <is>
        <t>No cumple</t>
      </is>
    </oc>
    <nc r="D44" t="inlineStr">
      <is>
        <t>Cumple</t>
      </is>
    </nc>
  </rcc>
  <rfmt sheetId="1" sqref="D42:E42 D44:E44">
    <dxf>
      <fill>
        <patternFill patternType="solid">
          <bgColor rgb="FFFFFF00"/>
        </patternFill>
      </fill>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9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42" sId="1">
    <oc r="F64" t="inlineStr">
      <is>
        <t>No cumple</t>
      </is>
    </oc>
    <nc r="F64" t="inlineStr">
      <is>
        <t>Cumple</t>
      </is>
    </nc>
  </rcc>
  <rfmt sheetId="1" sqref="F64">
    <dxf>
      <fill>
        <patternFill patternType="solid">
          <bgColor rgb="FFFFFF00"/>
        </patternFill>
      </fill>
    </dxf>
  </rfmt>
  <rcc rId="1143" sId="1">
    <oc r="G64" t="inlineStr">
      <is>
        <t xml:space="preserve">El contador certifica y entrega los formatos de colombia compra eficiente, pero no entrega el K residual y no entrega el RUP actualizado que debera ser entregado un día antes de la audiencia de adjudicación y apertura del sobre económico  
7 archivos con los formAtos y cálculos en la carpeta capaciadad residual marfig.rar                 
</t>
      </is>
    </oc>
    <nc r="G64" t="inlineStr">
      <is>
        <r>
          <t xml:space="preserve">Archivo  </t>
        </r>
        <r>
          <rPr>
            <b/>
            <sz val="8"/>
            <color theme="1"/>
            <rFont val="Arial"/>
            <family val="2"/>
          </rPr>
          <t>capaciadad residual marfig</t>
        </r>
        <r>
          <rPr>
            <sz val="8"/>
            <color theme="1"/>
            <rFont val="Arial"/>
            <family val="2"/>
          </rPr>
          <t>, contiene toda la información para revisar el K RESIDUAL verificando el cumplimiento</t>
        </r>
      </is>
    </nc>
  </rcc>
  <rfmt sheetId="1" sqref="G64">
    <dxf>
      <fill>
        <patternFill patternType="solid">
          <bgColor rgb="FFFFFF00"/>
        </patternFill>
      </fill>
    </dxf>
  </rfmt>
  <rcc rId="1144" sId="1">
    <oc r="F41" t="inlineStr">
      <is>
        <t>Cumple</t>
      </is>
    </oc>
    <nc r="F41" t="inlineStr">
      <is>
        <t>No aplica</t>
      </is>
    </nc>
  </rcc>
  <rcc rId="1145" sId="1">
    <nc r="G40" t="inlineStr">
      <is>
        <t>Formato No. 6 - Pagos de Aportes a Seguridad Social y Aportes Legales.pdf</t>
      </is>
    </nc>
  </rcc>
  <rcc rId="1146" sId="1">
    <oc r="F40" t="inlineStr">
      <is>
        <t>No aplica</t>
      </is>
    </oc>
    <nc r="F40" t="inlineStr">
      <is>
        <t>Cumple</t>
      </is>
    </nc>
  </rcc>
  <rcc rId="1147" sId="1">
    <oc r="G41" t="inlineStr">
      <is>
        <t>Formato No. 6 - Pagos de Aportes a Seguridad Social y Aportes Legales.pdf</t>
      </is>
    </oc>
    <nc r="G41"/>
  </rcc>
  <rcc rId="1148" sId="1">
    <oc r="F42" t="inlineStr">
      <is>
        <t>No cumple</t>
      </is>
    </oc>
    <nc r="F42" t="inlineStr">
      <is>
        <t>No aplica</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9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53" sId="1">
    <oc r="J7" t="inlineStr">
      <is>
        <t>No cumple</t>
      </is>
    </oc>
    <nc r="J7" t="inlineStr">
      <is>
        <t>Cumple</t>
      </is>
    </nc>
  </rcc>
  <rcc rId="1154" sId="1">
    <oc r="K7" t="inlineStr">
      <is>
        <t>No acredita documentos de profesional de ingeniería</t>
      </is>
    </oc>
    <nc r="K7" t="inlineStr">
      <is>
        <t>Acredita documentos de profesional de ingeniería Licencia y COPNIA vigente</t>
      </is>
    </nc>
  </rcc>
  <rcc rId="1155" sId="1">
    <oc r="K8" t="inlineStr">
      <is>
        <t>No acredita documentos de profesional de ingeniería</t>
      </is>
    </oc>
    <nc r="K8" t="inlineStr">
      <is>
        <t>Acredita documentos de profesional de ingeniería Licencia y COPNIA vigente</t>
      </is>
    </nc>
  </rcc>
  <rcc rId="1156" sId="1">
    <oc r="K9" t="inlineStr">
      <is>
        <t>No acredita documentos de profesional de ingeniería</t>
      </is>
    </oc>
    <nc r="K9" t="inlineStr">
      <is>
        <t>Acredita documentos de profesional de ingeniería Licencia y COPNIA vigente</t>
      </is>
    </nc>
  </rcc>
  <rcc rId="1157" sId="1">
    <oc r="J8" t="inlineStr">
      <is>
        <t>No cumple</t>
      </is>
    </oc>
    <nc r="J8" t="inlineStr">
      <is>
        <t>Cumple</t>
      </is>
    </nc>
  </rcc>
  <rcc rId="1158" sId="1">
    <oc r="J9" t="inlineStr">
      <is>
        <t>No cumple</t>
      </is>
    </oc>
    <nc r="J9" t="inlineStr">
      <is>
        <t>Cumple</t>
      </is>
    </nc>
  </rcc>
  <rfmt sheetId="1" sqref="J7:K7">
    <dxf>
      <fill>
        <patternFill patternType="solid">
          <bgColor rgb="FFFFFF00"/>
        </patternFill>
      </fill>
    </dxf>
  </rfmt>
  <rfmt sheetId="1" sqref="J8:K8">
    <dxf>
      <fill>
        <patternFill patternType="solid">
          <bgColor rgb="FFFFFF00"/>
        </patternFill>
      </fill>
    </dxf>
  </rfmt>
  <rfmt sheetId="1" sqref="J9:K9">
    <dxf>
      <fill>
        <patternFill patternType="solid">
          <bgColor rgb="FFFFFF00"/>
        </patternFill>
      </fill>
    </dxf>
  </rfmt>
  <rcc rId="1159" sId="1">
    <oc r="L64" t="inlineStr">
      <is>
        <t>No cumple</t>
      </is>
    </oc>
    <nc r="L64" t="inlineStr">
      <is>
        <t>Cumple</t>
      </is>
    </nc>
  </rcc>
  <rcc rId="1160" sId="1">
    <oc r="M64" t="inlineStr">
      <is>
        <t xml:space="preserve">
La entidad realiza el cálculo de la capacidad residual utilizando la formula estbalecida por colombia Compra eficiente
Con el RUP y los documentos en  los formatos solicitados aportados en los arhivos folios A Y 5 del archivo3. RUP CHM 25-04-2022, folios 15 y 16 del archivo 3. RUP MARVA 11-05-2022. contenidos en la carpeta 3 RUP</t>
      </is>
    </oc>
    <nc r="M64" t="inlineStr">
      <is>
        <t xml:space="preserve">
La entidad verifica el cumplimiento del K RESIDUAL con los documentos aportados por el oferente </t>
      </is>
    </nc>
  </rcc>
  <rfmt sheetId="1" sqref="M64">
    <dxf>
      <alignment horizontal="justify" readingOrder="0"/>
    </dxf>
  </rfmt>
  <rfmt sheetId="1" sqref="L64:M64">
    <dxf>
      <fill>
        <patternFill patternType="solid">
          <bgColor rgb="FFFFFF00"/>
        </patternFill>
      </fill>
    </dxf>
  </rfmt>
  <rcc rId="1161" sId="1">
    <oc r="L42" t="inlineStr">
      <is>
        <t>No cumple</t>
      </is>
    </oc>
    <nc r="L42" t="inlineStr">
      <is>
        <t>No aplica</t>
      </is>
    </nc>
  </rcc>
  <rcc rId="1162" sId="1">
    <oc r="L44" t="inlineStr">
      <is>
        <t>No cumple</t>
      </is>
    </oc>
    <nc r="L44" t="inlineStr">
      <is>
        <t>No aplica</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9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01" start="0" length="0">
    <dxf>
      <font>
        <sz val="9"/>
        <name val="Arial"/>
        <scheme val="none"/>
      </font>
      <alignment horizontal="general" wrapText="0" readingOrder="0"/>
    </dxf>
  </rfmt>
  <rfmt sheetId="1" sqref="A102" start="0" length="0">
    <dxf>
      <font>
        <sz val="9"/>
        <color theme="1"/>
        <name val="Arial"/>
        <scheme val="none"/>
      </font>
    </dxf>
  </rfmt>
  <rfmt sheetId="1" sqref="A103" start="0" length="0">
    <dxf>
      <font>
        <sz val="9"/>
        <color theme="1"/>
        <name val="Arial"/>
        <scheme val="none"/>
      </font>
      <alignment horizontal="general" wrapText="0" readingOrder="0"/>
    </dxf>
  </rfmt>
  <rfmt sheetId="1" sqref="A107" start="0" length="0">
    <dxf>
      <alignment horizontal="general" wrapText="0" readingOrder="0"/>
    </dxf>
  </rfmt>
  <rfmt sheetId="1" sqref="A108" start="0" length="0">
    <dxf>
      <alignment horizontal="general" wrapText="0" readingOrder="0"/>
    </dxf>
  </rfmt>
  <rfmt sheetId="1" sqref="A109" start="0" length="0">
    <dxf>
      <alignment horizontal="general" wrapText="0" readingOrder="0"/>
    </dxf>
  </rfmt>
  <rfmt sheetId="1" sqref="A110" start="0" length="0">
    <dxf>
      <alignment horizontal="general" wrapText="0" readingOrder="0"/>
    </dxf>
  </rfmt>
  <rfmt sheetId="1" sqref="A111" start="0" length="0">
    <dxf>
      <alignment horizontal="general" wrapText="0" readingOrder="0"/>
    </dxf>
  </rfmt>
  <rfmt sheetId="1" sqref="A114" start="0" length="0">
    <dxf>
      <alignment horizontal="general" wrapText="0" readingOrder="0"/>
    </dxf>
  </rfmt>
  <rfmt sheetId="1" sqref="A115" start="0" length="0">
    <dxf>
      <alignment horizontal="general" wrapText="0" readingOrder="0"/>
    </dxf>
  </rfmt>
  <rfmt sheetId="1" sqref="A116" start="0" length="0">
    <dxf>
      <alignment horizontal="general" wrapText="0" readingOrder="0"/>
    </dxf>
  </rfmt>
  <rfmt sheetId="1" sqref="A117" start="0" length="0">
    <dxf>
      <alignment horizontal="general" wrapText="0" readingOrder="0"/>
    </dxf>
  </rfmt>
  <rfmt sheetId="1" sqref="A118" start="0" length="0">
    <dxf>
      <alignment horizontal="general" wrapText="0" readingOrder="0"/>
    </dxf>
  </rfmt>
  <rfmt sheetId="1" sqref="A119" start="0" length="0">
    <dxf>
      <alignment horizontal="general" wrapText="0" readingOrder="0"/>
    </dxf>
  </rfmt>
  <rcc rId="1167" sId="1" odxf="1" dxf="1">
    <oc r="N64" t="inlineStr">
      <is>
        <t>No cumple</t>
      </is>
    </oc>
    <nc r="N64" t="inlineStr">
      <is>
        <t>Cumple</t>
      </is>
    </nc>
    <odxf>
      <fill>
        <patternFill patternType="none">
          <bgColor indexed="65"/>
        </patternFill>
      </fill>
    </odxf>
    <ndxf>
      <fill>
        <patternFill patternType="solid">
          <bgColor rgb="FFFFFF00"/>
        </patternFill>
      </fill>
    </ndxf>
  </rcc>
  <rcc rId="1168" sId="1" odxf="1" dxf="1">
    <oc r="O64" t="inlineStr">
      <is>
        <t>La entidad realiza el calculo de la capacidad resisual utilizando la formula establecida por Colombia compra eficiente y con la informacion del RUP y los demas formatos aportados en el archivo 1.5.1 CAPACIDAD RESIDUAL + ESTADOS FINANCIEROS.pdf</t>
      </is>
    </oc>
    <nc r="O64" t="inlineStr">
      <is>
        <t xml:space="preserve">
La entidad verifica el cumplimiento del K RESIDUAL con los documentos aportados por el oferente </t>
      </is>
    </nc>
    <odxf>
      <fill>
        <patternFill patternType="none">
          <bgColor indexed="65"/>
        </patternFill>
      </fill>
      <alignment horizontal="center" readingOrder="0"/>
    </odxf>
    <ndxf>
      <fill>
        <patternFill patternType="solid">
          <bgColor rgb="FFFFFF00"/>
        </patternFill>
      </fill>
      <alignment horizontal="justify" readingOrder="0"/>
    </ndxf>
  </rcc>
  <rcc rId="1169" sId="1">
    <oc r="N7" t="inlineStr">
      <is>
        <t>No cumple</t>
      </is>
    </oc>
    <nc r="N7" t="inlineStr">
      <is>
        <t>Cumple</t>
      </is>
    </nc>
  </rcc>
  <rfmt sheetId="1" sqref="N7">
    <dxf>
      <fill>
        <patternFill patternType="solid">
          <bgColor rgb="FFFFFF00"/>
        </patternFill>
      </fill>
    </dxf>
  </rfmt>
  <rcc rId="1170" sId="1">
    <nc r="O7" t="inlineStr">
      <is>
        <t>Presenta copia de la tarjeta profesional y certificado COPNIA VIGENTE</t>
      </is>
    </nc>
  </rcc>
  <rfmt sheetId="1" sqref="O7">
    <dxf>
      <fill>
        <patternFill patternType="solid">
          <bgColor rgb="FFFFFF00"/>
        </patternFill>
      </fill>
    </dxf>
  </rfmt>
  <rcc rId="1171" sId="1">
    <oc r="N42" t="inlineStr">
      <is>
        <t>No cumple</t>
      </is>
    </oc>
    <nc r="N42" t="inlineStr">
      <is>
        <t>No aplica</t>
      </is>
    </nc>
  </rcc>
  <rcc rId="1172" sId="1">
    <oc r="O42" t="inlineStr">
      <is>
        <t>No presenta certificados afiliación</t>
      </is>
    </oc>
    <nc r="O42"/>
  </rcc>
  <rcc rId="1173" sId="1">
    <oc r="O41" t="inlineStr">
      <is>
        <t>1.1.8 SEGURIDAD SOCIAL</t>
      </is>
    </oc>
    <nc r="O41" t="inlineStr">
      <is>
        <t>1.1.8 SEGURIDAD SOCIAL contiene el formato 8 y planilla de pago</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0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O1048576">
    <dxf>
      <fill>
        <patternFill patternType="none">
          <bgColor auto="1"/>
        </patternFill>
      </fill>
    </dxf>
  </rfmt>
  <rcc rId="1178" sId="1">
    <oc r="P42" t="inlineStr">
      <is>
        <t>Cumple</t>
      </is>
    </oc>
    <nc r="P42" t="inlineStr">
      <is>
        <t>No aplica</t>
      </is>
    </nc>
  </rcc>
  <rcc rId="1179" sId="1">
    <oc r="Q42" t="inlineStr">
      <is>
        <r>
          <rPr>
            <b/>
            <sz val="8"/>
            <color theme="1"/>
            <rFont val="Calibri"/>
            <family val="2"/>
          </rPr>
          <t>NOMBRE DEL ARCHIVO:</t>
        </r>
        <r>
          <rPr>
            <sz val="8"/>
            <color theme="1"/>
            <rFont val="Calibri"/>
            <family val="2"/>
          </rPr>
          <t xml:space="preserve"> 4.CERTIFICACION PAGOS SEGURIDAD SOCIAL Y PLANILLAS
</t>
        </r>
        <r>
          <rPr>
            <b/>
            <sz val="8"/>
            <color theme="1"/>
            <rFont val="Calibri"/>
            <family val="2"/>
          </rPr>
          <t>NOMBRE DEL FORMATO:</t>
        </r>
        <r>
          <rPr>
            <sz val="8"/>
            <color theme="1"/>
            <rFont val="Calibri"/>
            <family val="2"/>
          </rPr>
          <t xml:space="preserve"> FORMATO 6
PAGOS DE SEGURIDAD SOCIAL Y APORTES LEGALES
ARTICULO 9 LEY 828 DE 2003
(PERSONAS NATURALES)
</t>
        </r>
        <r>
          <rPr>
            <b/>
            <sz val="8"/>
            <color theme="1"/>
            <rFont val="Calibri"/>
            <family val="2"/>
          </rPr>
          <t xml:space="preserve">
TOTAL FOLIOS:</t>
        </r>
        <r>
          <rPr>
            <sz val="8"/>
            <color theme="1"/>
            <rFont val="Calibri"/>
            <family val="2"/>
          </rPr>
          <t xml:space="preserve"> 8</t>
        </r>
      </is>
    </oc>
    <nc r="Q42"/>
  </rcc>
  <rcc rId="1180" sId="1">
    <oc r="P40" t="inlineStr">
      <is>
        <t>Cumple</t>
      </is>
    </oc>
    <nc r="P40" t="inlineStr">
      <is>
        <t>No aplica</t>
      </is>
    </nc>
  </rcc>
  <rcc rId="1181" sId="1">
    <oc r="Q40" t="inlineStr">
      <is>
        <r>
          <rPr>
            <b/>
            <sz val="8"/>
            <color theme="1"/>
            <rFont val="Calibri"/>
            <family val="2"/>
          </rPr>
          <t>NOMBRE DEL ARCHIVO</t>
        </r>
        <r>
          <rPr>
            <sz val="8"/>
            <color theme="1"/>
            <rFont val="Calibri"/>
            <family val="2"/>
          </rPr>
          <t xml:space="preserve">: 4.CERTIFICACION PAGOS SEGURIDAD SOCIAL Y PLANILLAS
</t>
        </r>
        <r>
          <rPr>
            <b/>
            <sz val="8"/>
            <color theme="1"/>
            <rFont val="Calibri"/>
            <family val="2"/>
          </rPr>
          <t>NOMBRE DEL FORMATO:</t>
        </r>
        <r>
          <rPr>
            <sz val="8"/>
            <color theme="1"/>
            <rFont val="Calibri"/>
            <family val="2"/>
          </rPr>
          <t xml:space="preserve"> FORMATO 6
PAGOS DE SEGURIDAD SOCIAL Y APORTES LEGALES
ARTICULO 9 LEY 828 DE 2003
(PERSONAS NATURALES)
</t>
        </r>
        <r>
          <rPr>
            <b/>
            <sz val="8"/>
            <color theme="1"/>
            <rFont val="Calibri"/>
            <family val="2"/>
          </rPr>
          <t xml:space="preserve">
TOTAL FOLIOS:</t>
        </r>
        <r>
          <rPr>
            <sz val="8"/>
            <color theme="1"/>
            <rFont val="Calibri"/>
            <family val="2"/>
          </rPr>
          <t xml:space="preserve"> 8</t>
        </r>
      </is>
    </oc>
    <nc r="Q40"/>
  </rcc>
  <rcc rId="1182" sId="1">
    <oc r="P39" t="inlineStr">
      <is>
        <t>Cumple</t>
      </is>
    </oc>
    <nc r="P39" t="inlineStr">
      <is>
        <t>No aplica</t>
      </is>
    </nc>
  </rcc>
  <rcc rId="1183" sId="1" odxf="1" dxf="1">
    <oc r="Q39" t="inlineStr">
      <is>
        <r>
          <rPr>
            <b/>
            <sz val="8"/>
            <color theme="1"/>
            <rFont val="Calibri"/>
            <family val="2"/>
          </rPr>
          <t>NOMBRE DEL ARCHIVO:</t>
        </r>
        <r>
          <rPr>
            <sz val="8"/>
            <color theme="1"/>
            <rFont val="Calibri"/>
            <family val="2"/>
          </rPr>
          <t xml:space="preserve"> 4.CERTIFICACION PAGOS SEGURIDAD SOCIAL Y PLANILLAS
</t>
        </r>
        <r>
          <rPr>
            <b/>
            <sz val="8"/>
            <color theme="1"/>
            <rFont val="Calibri"/>
            <family val="2"/>
          </rPr>
          <t>NOMBRE DEL FORMATO:</t>
        </r>
        <r>
          <rPr>
            <sz val="8"/>
            <color theme="1"/>
            <rFont val="Calibri"/>
            <family val="2"/>
          </rPr>
          <t xml:space="preserve"> FORMATO 6
PAGOS DE SEGURIDAD SOCIAL Y APORTES LEGALES
ARTICULO 9 LEY 828 DE 2003
(PERSONAS NATURALES)
</t>
        </r>
        <r>
          <rPr>
            <b/>
            <sz val="8"/>
            <color theme="1"/>
            <rFont val="Calibri"/>
            <family val="2"/>
          </rPr>
          <t>TOTAL FOLIOS</t>
        </r>
        <r>
          <rPr>
            <sz val="8"/>
            <color theme="1"/>
            <rFont val="Calibri"/>
            <family val="2"/>
          </rPr>
          <t>: 8</t>
        </r>
      </is>
    </oc>
    <nc r="Q39" t="inlineStr">
      <is>
        <t>ES PROPONENTE PLURAL - CONSORCIO</t>
      </is>
    </nc>
    <odxf>
      <font>
        <b val="0"/>
        <sz val="8"/>
      </font>
    </odxf>
    <ndxf>
      <font>
        <b/>
        <sz val="8"/>
      </font>
    </ndxf>
  </rcc>
  <rfmt sheetId="1" sqref="Q39" start="0" length="2147483647">
    <dxf>
      <font>
        <b val="0"/>
      </font>
    </dxf>
  </rfmt>
</revisions>
</file>

<file path=xl/revisions/revisionLog10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84" sId="1">
    <oc r="Q44" t="inlineStr">
      <is>
        <r>
          <rPr>
            <b/>
            <sz val="8"/>
            <color theme="1"/>
            <rFont val="Calibri"/>
            <family val="2"/>
          </rPr>
          <t>NOMBRE DEL ARCHIVO:</t>
        </r>
        <r>
          <rPr>
            <sz val="8"/>
            <color theme="1"/>
            <rFont val="Calibri"/>
            <family val="2"/>
          </rPr>
          <t xml:space="preserve"> 4.CERTIFICACION PAGOS SEGURIDAD SOCIAL Y PLANILLAS
</t>
        </r>
        <r>
          <rPr>
            <b/>
            <sz val="8"/>
            <color theme="1"/>
            <rFont val="Calibri"/>
            <family val="2"/>
          </rPr>
          <t xml:space="preserve">NOMBRE DEL FORMATO: </t>
        </r>
        <r>
          <rPr>
            <sz val="8"/>
            <color theme="1"/>
            <rFont val="Calibri"/>
            <family val="2"/>
          </rPr>
          <t xml:space="preserve">FORMATO 6
PAGOS DE SEGURIDAD SOCIAL Y APORTES LEGALES
ARTICULO 9 LEY 828 DE 2003
(PERSONAS NATURALES)
</t>
        </r>
        <r>
          <rPr>
            <b/>
            <sz val="8"/>
            <color theme="1"/>
            <rFont val="Calibri"/>
            <family val="2"/>
          </rPr>
          <t xml:space="preserve">
TOTAL FOLIOS</t>
        </r>
        <r>
          <rPr>
            <sz val="8"/>
            <color theme="1"/>
            <rFont val="Calibri"/>
            <family val="2"/>
          </rPr>
          <t>: 8</t>
        </r>
      </is>
    </oc>
    <nc r="Q44" t="inlineStr">
      <is>
        <r>
          <rPr>
            <b/>
            <sz val="8"/>
            <color theme="1"/>
            <rFont val="Calibri"/>
            <family val="2"/>
          </rPr>
          <t>NOMBRE DEL ARCHIVO:</t>
        </r>
        <r>
          <rPr>
            <sz val="8"/>
            <color theme="1"/>
            <rFont val="Calibri"/>
            <family val="2"/>
          </rPr>
          <t xml:space="preserve"> 4.CERTIFICACION PAGOS SEGURIDAD SOCIAL Y PLANILLAS
</t>
        </r>
        <r>
          <rPr>
            <b/>
            <sz val="8"/>
            <color theme="1"/>
            <rFont val="Calibri"/>
            <family val="2"/>
          </rPr>
          <t xml:space="preserve">NOMBRE DEL FORMATO: </t>
        </r>
        <r>
          <rPr>
            <sz val="8"/>
            <color theme="1"/>
            <rFont val="Calibri"/>
            <family val="2"/>
          </rPr>
          <t xml:space="preserve">FORMATO 6
PAGOS DE SEGURIDAD SOCIAL Y APORTES LEGALES
ARTICULO 9 LEY 828 DE 2003
(PERSONAS NATURALES)
</t>
        </r>
        <r>
          <rPr>
            <b/>
            <sz val="8"/>
            <color theme="1"/>
            <rFont val="Calibri"/>
            <family val="2"/>
          </rPr>
          <t xml:space="preserve">
TOTAL FOLIOS</t>
        </r>
        <r>
          <rPr>
            <sz val="8"/>
            <color theme="1"/>
            <rFont val="Calibri"/>
            <family val="2"/>
          </rPr>
          <t>: 8
Documentos anexos en etapa de subsanación
1. CERTIFICADO PENSION CARLOS RESTREPO
2. CERTIFICADO PENSION JUAN CARLOS VILLADA
3. CERTIFICADO PENSION SEBASTIAN CASTILLO
4. CERTIFICADO EPS CARLOS RESTREPO
5. CERTIFICADO EPS JUAN CARLOS VILLADA
6. CERTIFICADO EPS SEBASTIAN CASTILLO</t>
        </r>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0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89" sId="1" odxf="1" dxf="1">
    <oc r="R64" t="inlineStr">
      <is>
        <t>No cumple</t>
      </is>
    </oc>
    <nc r="R64" t="inlineStr">
      <is>
        <t>Cumple</t>
      </is>
    </nc>
    <odxf>
      <font>
        <sz val="8"/>
      </font>
    </odxf>
    <ndxf>
      <font>
        <sz val="8"/>
        <name val="Arial"/>
        <scheme val="none"/>
      </font>
    </ndxf>
  </rcc>
  <rcc rId="1190" sId="1" odxf="1" dxf="1">
    <oc r="S64" t="inlineStr">
      <is>
        <t xml:space="preserve">No presenta formatos  con la informacion para calcular la capacidad residual en el aplicativo de Colombia Compra </t>
      </is>
    </oc>
    <nc r="S64" t="inlineStr">
      <is>
        <t xml:space="preserve">
La entidad verifica el cumplimiento del K RESIDUAL con los documentos aportados por el oferente </t>
      </is>
    </nc>
    <odxf>
      <font>
        <sz val="8"/>
      </font>
    </odxf>
    <ndxf>
      <font>
        <sz val="8"/>
        <name val="Arial"/>
        <scheme val="none"/>
      </font>
    </ndxf>
  </rcc>
  <rcc rId="1191" sId="1">
    <oc r="R26" t="inlineStr">
      <is>
        <t>No cumple</t>
      </is>
    </oc>
    <nc r="R26" t="inlineStr">
      <is>
        <t>No aplica</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0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R64:S64">
    <dxf>
      <fill>
        <patternFill patternType="solid">
          <bgColor rgb="FFFFFF00"/>
        </patternFill>
      </fill>
    </dxf>
  </rfmt>
  <rcc rId="1196" sId="1">
    <oc r="S64" t="inlineStr">
      <is>
        <t xml:space="preserve">
La entidad verifica el cumplimiento del K RESIDUAL con los documentos aportados por el oferente </t>
      </is>
    </oc>
    <nc r="S64" t="inlineStr">
      <is>
        <t>Entrega en el oficio de subsanación  el K RESIDUAL con los documentosque soportan el cálculo.</t>
      </is>
    </nc>
  </rcc>
</revisions>
</file>

<file path=xl/revisions/revisionLog10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97" sId="1">
    <oc r="G64" t="inlineStr">
      <is>
        <r>
          <t xml:space="preserve">Archivo  </t>
        </r>
        <r>
          <rPr>
            <b/>
            <sz val="8"/>
            <color theme="1"/>
            <rFont val="Arial"/>
            <family val="2"/>
          </rPr>
          <t>capaciadad residual marfig</t>
        </r>
        <r>
          <rPr>
            <sz val="8"/>
            <color theme="1"/>
            <rFont val="Arial"/>
            <family val="2"/>
          </rPr>
          <t>, contiene toda la información para revisar el K RESIDUAL verificando el cumplimiento</t>
        </r>
      </is>
    </oc>
    <nc r="G64" t="inlineStr">
      <is>
        <t>Entrega en el oficio de subsanación  aclaracion caicedonia el resultado del cálculo del K Residual y  los documentos que soportan el cálculo en el archivo capacidad residual marfig.</t>
      </is>
    </nc>
  </rcc>
  <rfmt sheetId="1" sqref="G64">
    <dxf>
      <alignment horizontal="justify" readingOrder="0"/>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0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2" sId="1">
    <oc r="O64" t="inlineStr">
      <is>
        <t xml:space="preserve">
La entidad verifica el cumplimiento del K RESIDUAL con los documentos aportados por el oferente </t>
      </is>
    </oc>
    <nc r="O64" t="inlineStr">
      <is>
        <t xml:space="preserve">
Entrega en el oficio de subsanación  el desarrollo del cálculo del  K RESIDUAL verificado con los documentos que lo soportan.</t>
      </is>
    </nc>
  </rcc>
  <rcc rId="1203" sId="1">
    <oc r="S64" t="inlineStr">
      <is>
        <t>Entrega en el oficio de subsanación  el K RESIDUAL con los documentosque soportan el cálculo.</t>
      </is>
    </oc>
    <nc r="S64" t="inlineStr">
      <is>
        <t>Entrega en el oficio de subsanación  el K RESIDUAL con los documentosq ue soportan el cálculo.</t>
      </is>
    </nc>
  </rcc>
  <rfmt sheetId="1" sqref="R64:S64">
    <dxf>
      <fill>
        <patternFill patternType="none">
          <bgColor auto="1"/>
        </patternFill>
      </fill>
    </dxf>
  </rfmt>
  <rcc rId="1204" sId="1">
    <nc r="Y44" t="inlineStr">
      <is>
        <t>El integrante del consorcio MIGUEL ÁNGEL GALARZA GARCIA, es persona natural , por lo tanto el oferente debe aportar los requisitos solicitados que corresponden a este integrante de la Unión Temporal.
No aporta certificados o planilla de pago de seguridad social.</t>
      </is>
    </nc>
  </rcc>
  <rfmt sheetId="1" sqref="X44:Y44">
    <dxf>
      <fill>
        <patternFill patternType="solid">
          <bgColor rgb="FFFFFF00"/>
        </patternFill>
      </fill>
    </dxf>
  </rfmt>
  <rfmt sheetId="1" sqref="X44:Y44">
    <dxf>
      <fill>
        <patternFill>
          <bgColor theme="0"/>
        </patternFill>
      </fill>
    </dxf>
  </rfmt>
  <rfmt sheetId="1" sqref="Y44" start="0" length="2147483647">
    <dxf>
      <font>
        <color rgb="FFFF0000"/>
      </font>
    </dxf>
  </rfmt>
  <rfmt sheetId="1" sqref="X2:Y2" start="0" length="2147483647">
    <dxf>
      <font>
        <color rgb="FFFF0000"/>
      </font>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0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0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0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17" sId="1" odxf="1" dxf="1">
    <oc r="O41" t="inlineStr">
      <is>
        <t>1.1.8 SEGURIDAD SOCIAL contiene el formato 8 y planilla de pago</t>
      </is>
    </oc>
    <nc r="O41" t="inlineStr">
      <is>
        <t>1.1.8 SEGURIDAD SOCIAL contiene el formato 8 y planilla de pago
Entrega certificados vigentes de pensión y salud</t>
      </is>
    </nc>
    <odxf>
      <alignment wrapText="0" readingOrder="0"/>
    </odxf>
    <ndxf>
      <alignment wrapText="1" readingOrder="0"/>
    </ndxf>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0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34" sId="1">
    <oc r="AB51" t="inlineStr">
      <is>
        <t>No cumple</t>
      </is>
    </oc>
    <nc r="AB51" t="inlineStr">
      <is>
        <t>Cumple</t>
      </is>
    </nc>
  </rcc>
</revisions>
</file>

<file path=xl/revisions/revisionLog1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35" sId="1">
    <oc r="AD64" t="inlineStr">
      <is>
        <t>No cumple</t>
      </is>
    </oc>
    <nc r="AD64" t="inlineStr">
      <is>
        <t>Cumple</t>
      </is>
    </nc>
  </rcc>
  <rm rId="1236" sheetId="1" source="BQ64" destination="BP64" sourceSheetId="1">
    <rfmt sheetId="1" sqref="BP64" start="0" length="0">
      <dxf>
        <font>
          <sz val="9"/>
          <color theme="1"/>
          <name val="Arial"/>
          <scheme val="none"/>
        </font>
        <alignment vertical="center" readingOrder="0"/>
      </dxf>
    </rfmt>
  </rm>
  <rcc rId="1237" sId="1">
    <oc r="AE64" t="inlineStr">
      <is>
        <t>La entidad realiza el cálculo de cumplimiento con la formula establecida por colombia Compra eficiente con el RUP y los documentos en  los formatos solicitados aportados aportados en los archivos 18. Capacidad residual y folios 9 y 10 del archivo 2. RUP 02-05-22</t>
      </is>
    </oc>
    <nc r="AE64" t="inlineStr">
      <is>
        <t>La entidad verifica nuevamente la capacidad residual con los documentos aportados por el contratista incluyendo el mejor ingreso opearional de los últimos 5 años y los formatos aportados en los archivos 18. Capacidad residual y folios 9 y 10 del archivo 2. RUP 02-05-22.</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Cols" hidden="1" oldHidden="1">
    <formula>'VERIFICACION JURIDICA  FINA (2)'!$AF:$BK</formula>
    <oldFormula>'VERIFICACION JURIDICA  FINA (2)'!$AF:$BK</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64:XFD64">
    <dxf>
      <fill>
        <patternFill patternType="solid">
          <bgColor rgb="FFFFFF00"/>
        </patternFill>
      </fill>
    </dxf>
  </rfmt>
  <rfmt sheetId="1" sqref="A64:XFD64">
    <dxf>
      <fill>
        <patternFill patternType="none">
          <bgColor auto="1"/>
        </patternFill>
      </fill>
    </dxf>
  </rfmt>
  <rdn rId="0" localSheetId="1" customView="1" name="Z_3C4EDBF3_BC6A_494F_ABB7_82F0498DE7AB_.wvu.Cols" hidden="1" oldHidden="1">
    <oldFormula>'VERIFICACION JURIDICA  FINA (2)'!$AF:$BK</oldFormula>
  </rdn>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F4" start="0" length="0">
    <dxf>
      <alignment vertical="bottom" readingOrder="0"/>
    </dxf>
  </rfmt>
  <rfmt sheetId="1" sqref="AG4" start="0" length="0">
    <dxf>
      <alignment vertical="top" readingOrder="0"/>
    </dxf>
  </rfmt>
  <rfmt sheetId="1" sqref="AF5" start="0" length="0">
    <dxf>
      <alignment vertical="bottom" readingOrder="0"/>
    </dxf>
  </rfmt>
  <rfmt sheetId="1" sqref="AG5" start="0" length="0">
    <dxf>
      <alignment vertical="top" readingOrder="0"/>
    </dxf>
  </rfmt>
  <rfmt sheetId="1" sqref="AF6" start="0" length="0">
    <dxf>
      <alignment vertical="bottom" readingOrder="0"/>
    </dxf>
  </rfmt>
  <rfmt sheetId="1" sqref="AG6" start="0" length="0">
    <dxf>
      <alignment vertical="top" readingOrder="0"/>
    </dxf>
  </rfmt>
  <rfmt sheetId="1" sqref="AF7" start="0" length="0">
    <dxf>
      <alignment vertical="bottom" readingOrder="0"/>
    </dxf>
  </rfmt>
  <rfmt sheetId="1" sqref="AG7" start="0" length="0">
    <dxf>
      <alignment vertical="top" readingOrder="0"/>
    </dxf>
  </rfmt>
  <rcc rId="1246" sId="1" odxf="1" dxf="1">
    <oc r="AF8" t="inlineStr">
      <is>
        <t>No cumple</t>
      </is>
    </oc>
    <nc r="AF8" t="inlineStr">
      <is>
        <t>Cumple</t>
      </is>
    </nc>
    <odxf>
      <alignment vertical="center" readingOrder="0"/>
    </odxf>
    <ndxf>
      <alignment vertical="bottom" readingOrder="0"/>
    </ndxf>
  </rcc>
  <rcc rId="1247" sId="1" odxf="1" dxf="1">
    <oc r="AG8" t="inlineStr">
      <is>
        <t xml:space="preserve">15. Documentos jurídicos empresa. Tarjeta profesional del ingeniero civil William Gerardo Barahona Sandoval. No presenta COPNIA Folio 25 </t>
      </is>
    </oc>
    <nc r="AG8" t="inlineStr">
      <is>
        <t xml:space="preserve">SUBSANA LA DOCUMENTACION </t>
      </is>
    </nc>
    <odxf>
      <alignment vertical="center" readingOrder="0"/>
    </odxf>
    <ndxf>
      <alignment vertical="top" readingOrder="0"/>
    </ndxf>
  </rcc>
  <rcc rId="1248" sId="1" odxf="1" dxf="1">
    <oc r="AF9" t="inlineStr">
      <is>
        <t>No cumple</t>
      </is>
    </oc>
    <nc r="AF9" t="inlineStr">
      <is>
        <t>Cumple</t>
      </is>
    </nc>
    <odxf>
      <alignment vertical="center" readingOrder="0"/>
    </odxf>
    <ndxf>
      <alignment vertical="bottom" readingOrder="0"/>
    </ndxf>
  </rcc>
  <rcc rId="1249" sId="1" odxf="1" dxf="1">
    <oc r="AG9" t="inlineStr">
      <is>
        <t>No presenta el aval en la carta de presentación de la oferta</t>
      </is>
    </oc>
    <nc r="AG9" t="inlineStr">
      <is>
        <t xml:space="preserve">SUBSANA LA DOCUMENTACION </t>
      </is>
    </nc>
    <odxf>
      <alignment vertical="center" readingOrder="0"/>
    </odxf>
    <ndxf>
      <alignment vertical="top" readingOrder="0"/>
    </ndxf>
  </rcc>
  <rfmt sheetId="1" sqref="AF10" start="0" length="0">
    <dxf>
      <alignment vertical="bottom" readingOrder="0"/>
    </dxf>
  </rfmt>
  <rfmt sheetId="1" sqref="AG10" start="0" length="0">
    <dxf>
      <alignment vertical="top" readingOrder="0"/>
    </dxf>
  </rfmt>
  <rfmt sheetId="1" sqref="AF11" start="0" length="0">
    <dxf>
      <alignment vertical="bottom" readingOrder="0"/>
    </dxf>
  </rfmt>
  <rfmt sheetId="1" sqref="AG11" start="0" length="0">
    <dxf>
      <alignment vertical="top" readingOrder="0"/>
    </dxf>
  </rfmt>
  <rfmt sheetId="1" sqref="AF12" start="0" length="0">
    <dxf>
      <alignment vertical="bottom" readingOrder="0"/>
    </dxf>
  </rfmt>
  <rfmt sheetId="1" sqref="AG12" start="0" length="0">
    <dxf>
      <alignment vertical="top" readingOrder="0"/>
    </dxf>
  </rfmt>
  <rfmt sheetId="1" sqref="AF13" start="0" length="0">
    <dxf>
      <alignment vertical="bottom" readingOrder="0"/>
    </dxf>
  </rfmt>
  <rfmt sheetId="1" sqref="AG13" start="0" length="0">
    <dxf>
      <alignment vertical="top" readingOrder="0"/>
    </dxf>
  </rfmt>
  <rfmt sheetId="1" sqref="AF14" start="0" length="0">
    <dxf>
      <alignment vertical="bottom" readingOrder="0"/>
    </dxf>
  </rfmt>
  <rfmt sheetId="1" sqref="AG14" start="0" length="0">
    <dxf>
      <alignment vertical="top" readingOrder="0"/>
    </dxf>
  </rfmt>
  <rfmt sheetId="1" sqref="AF15" start="0" length="0">
    <dxf>
      <alignment vertical="bottom" readingOrder="0"/>
    </dxf>
  </rfmt>
  <rfmt sheetId="1" sqref="AG15" start="0" length="0">
    <dxf>
      <alignment vertical="top" readingOrder="0"/>
    </dxf>
  </rfmt>
  <rfmt sheetId="1" sqref="AF16" start="0" length="0">
    <dxf>
      <alignment vertical="bottom" readingOrder="0"/>
    </dxf>
  </rfmt>
  <rfmt sheetId="1" sqref="AG16" start="0" length="0">
    <dxf>
      <alignment vertical="top" readingOrder="0"/>
    </dxf>
  </rfmt>
  <rfmt sheetId="1" sqref="AF17" start="0" length="0">
    <dxf>
      <alignment vertical="bottom" readingOrder="0"/>
    </dxf>
  </rfmt>
  <rfmt sheetId="1" sqref="AG17" start="0" length="0">
    <dxf>
      <alignment vertical="top" readingOrder="0"/>
    </dxf>
  </rfmt>
  <rfmt sheetId="1" sqref="AF18" start="0" length="0">
    <dxf>
      <alignment vertical="bottom" readingOrder="0"/>
    </dxf>
  </rfmt>
  <rfmt sheetId="1" sqref="AG18" start="0" length="0">
    <dxf>
      <alignment vertical="top" readingOrder="0"/>
    </dxf>
  </rfmt>
  <rfmt sheetId="1" sqref="AF19" start="0" length="0">
    <dxf>
      <alignment vertical="bottom" readingOrder="0"/>
    </dxf>
  </rfmt>
  <rfmt sheetId="1" sqref="AG19" start="0" length="0">
    <dxf>
      <alignment vertical="top" readingOrder="0"/>
    </dxf>
  </rfmt>
  <rfmt sheetId="1" sqref="AF20" start="0" length="0">
    <dxf>
      <alignment vertical="bottom" readingOrder="0"/>
    </dxf>
  </rfmt>
  <rfmt sheetId="1" sqref="AG20" start="0" length="0">
    <dxf>
      <alignment vertical="top" readingOrder="0"/>
    </dxf>
  </rfmt>
  <rfmt sheetId="1" sqref="AF21" start="0" length="0">
    <dxf>
      <alignment vertical="bottom" readingOrder="0"/>
    </dxf>
  </rfmt>
  <rfmt sheetId="1" sqref="AG21" start="0" length="0">
    <dxf>
      <alignment vertical="top" readingOrder="0"/>
    </dxf>
  </rfmt>
  <rfmt sheetId="1" sqref="AF22" start="0" length="0">
    <dxf>
      <alignment vertical="bottom" readingOrder="0"/>
    </dxf>
  </rfmt>
  <rfmt sheetId="1" sqref="AG22" start="0" length="0">
    <dxf>
      <alignment vertical="top" readingOrder="0"/>
    </dxf>
  </rfmt>
  <rfmt sheetId="1" sqref="AF23" start="0" length="0">
    <dxf>
      <alignment vertical="bottom" readingOrder="0"/>
    </dxf>
  </rfmt>
  <rfmt sheetId="1" sqref="AG23" start="0" length="0">
    <dxf>
      <alignment vertical="top" readingOrder="0"/>
    </dxf>
  </rfmt>
  <rfmt sheetId="1" sqref="AF24" start="0" length="0">
    <dxf>
      <alignment vertical="bottom" readingOrder="0"/>
    </dxf>
  </rfmt>
  <rfmt sheetId="1" sqref="AG24" start="0" length="0">
    <dxf>
      <alignment vertical="top" readingOrder="0"/>
    </dxf>
  </rfmt>
  <rfmt sheetId="1" sqref="AF25" start="0" length="0">
    <dxf>
      <alignment vertical="bottom" readingOrder="0"/>
    </dxf>
  </rfmt>
  <rfmt sheetId="1" sqref="AG25" start="0" length="0">
    <dxf>
      <alignment vertical="top" readingOrder="0"/>
    </dxf>
  </rfmt>
  <rfmt sheetId="1" sqref="AF26" start="0" length="0">
    <dxf>
      <alignment vertical="bottom" readingOrder="0"/>
    </dxf>
  </rfmt>
  <rfmt sheetId="1" sqref="AG26" start="0" length="0">
    <dxf>
      <alignment vertical="top" readingOrder="0"/>
    </dxf>
  </rfmt>
  <rfmt sheetId="1" sqref="AF27" start="0" length="0">
    <dxf>
      <alignment vertical="bottom" readingOrder="0"/>
    </dxf>
  </rfmt>
  <rfmt sheetId="1" sqref="AG27" start="0" length="0">
    <dxf>
      <alignment vertical="top" readingOrder="0"/>
    </dxf>
  </rfmt>
  <rfmt sheetId="1" sqref="AF28" start="0" length="0">
    <dxf>
      <alignment vertical="bottom" readingOrder="0"/>
    </dxf>
  </rfmt>
  <rfmt sheetId="1" sqref="AG28" start="0" length="0">
    <dxf>
      <alignment vertical="top" readingOrder="0"/>
    </dxf>
  </rfmt>
  <rfmt sheetId="1" sqref="AF29" start="0" length="0">
    <dxf>
      <alignment vertical="bottom" readingOrder="0"/>
    </dxf>
  </rfmt>
  <rfmt sheetId="1" sqref="AG29" start="0" length="0">
    <dxf>
      <alignment vertical="top" readingOrder="0"/>
    </dxf>
  </rfmt>
  <rfmt sheetId="1" sqref="AF30" start="0" length="0">
    <dxf>
      <alignment vertical="bottom" readingOrder="0"/>
    </dxf>
  </rfmt>
  <rfmt sheetId="1" sqref="AG30" start="0" length="0">
    <dxf>
      <alignment vertical="top" readingOrder="0"/>
    </dxf>
  </rfmt>
  <rfmt sheetId="1" sqref="AF31" start="0" length="0">
    <dxf>
      <alignment vertical="bottom" readingOrder="0"/>
    </dxf>
  </rfmt>
  <rfmt sheetId="1" sqref="AG31" start="0" length="0">
    <dxf>
      <alignment vertical="top" readingOrder="0"/>
    </dxf>
  </rfmt>
  <rfmt sheetId="1" sqref="AF32" start="0" length="0">
    <dxf>
      <alignment vertical="bottom" readingOrder="0"/>
    </dxf>
  </rfmt>
  <rfmt sheetId="1" sqref="AG32" start="0" length="0">
    <dxf>
      <alignment vertical="top" readingOrder="0"/>
    </dxf>
  </rfmt>
  <rfmt sheetId="1" sqref="AF33" start="0" length="0">
    <dxf>
      <alignment vertical="bottom" readingOrder="0"/>
    </dxf>
  </rfmt>
  <rfmt sheetId="1" sqref="AG33" start="0" length="0">
    <dxf>
      <alignment vertical="top" readingOrder="0"/>
    </dxf>
  </rfmt>
  <rfmt sheetId="1" sqref="AF34" start="0" length="0">
    <dxf>
      <alignment vertical="bottom" readingOrder="0"/>
    </dxf>
  </rfmt>
  <rfmt sheetId="1" sqref="AG34" start="0" length="0">
    <dxf>
      <alignment vertical="top" readingOrder="0"/>
    </dxf>
  </rfmt>
  <rfmt sheetId="1" sqref="AF35" start="0" length="0">
    <dxf>
      <alignment vertical="bottom" readingOrder="0"/>
    </dxf>
  </rfmt>
  <rfmt sheetId="1" sqref="AG35" start="0" length="0">
    <dxf>
      <alignment vertical="top" readingOrder="0"/>
    </dxf>
  </rfmt>
  <rfmt sheetId="1" sqref="AF36" start="0" length="0">
    <dxf>
      <alignment vertical="bottom" readingOrder="0"/>
    </dxf>
  </rfmt>
  <rfmt sheetId="1" sqref="AG36" start="0" length="0">
    <dxf>
      <alignment vertical="top" readingOrder="0"/>
    </dxf>
  </rfmt>
  <rfmt sheetId="1" sqref="AF37" start="0" length="0">
    <dxf>
      <alignment vertical="bottom" readingOrder="0"/>
    </dxf>
  </rfmt>
  <rfmt sheetId="1" sqref="AG37" start="0" length="0">
    <dxf>
      <alignment vertical="top" readingOrder="0"/>
    </dxf>
  </rfmt>
  <rfmt sheetId="1" sqref="AF38" start="0" length="0">
    <dxf>
      <alignment vertical="bottom" readingOrder="0"/>
    </dxf>
  </rfmt>
  <rfmt sheetId="1" sqref="AG38" start="0" length="0">
    <dxf>
      <alignment vertical="top" readingOrder="0"/>
    </dxf>
  </rfmt>
  <rfmt sheetId="1" sqref="AF39" start="0" length="0">
    <dxf>
      <alignment vertical="bottom" readingOrder="0"/>
    </dxf>
  </rfmt>
  <rfmt sheetId="1" sqref="AG39" start="0" length="0">
    <dxf>
      <alignment vertical="top" readingOrder="0"/>
    </dxf>
  </rfmt>
  <rfmt sheetId="1" sqref="AF40" start="0" length="0">
    <dxf>
      <alignment vertical="bottom" readingOrder="0"/>
    </dxf>
  </rfmt>
  <rfmt sheetId="1" sqref="AG40" start="0" length="0">
    <dxf>
      <alignment vertical="top" readingOrder="0"/>
    </dxf>
  </rfmt>
  <rfmt sheetId="1" sqref="AF41" start="0" length="0">
    <dxf>
      <alignment vertical="bottom" readingOrder="0"/>
    </dxf>
  </rfmt>
  <rfmt sheetId="1" sqref="AG41" start="0" length="0">
    <dxf>
      <alignment vertical="top" readingOrder="0"/>
    </dxf>
  </rfmt>
  <rfmt sheetId="1" sqref="AF42" start="0" length="0">
    <dxf>
      <alignment vertical="bottom" readingOrder="0"/>
    </dxf>
  </rfmt>
  <rfmt sheetId="1" sqref="AG42" start="0" length="0">
    <dxf>
      <alignment vertical="top" readingOrder="0"/>
    </dxf>
  </rfmt>
  <rfmt sheetId="1" sqref="AF43" start="0" length="0">
    <dxf>
      <alignment vertical="bottom" readingOrder="0"/>
    </dxf>
  </rfmt>
  <rfmt sheetId="1" sqref="AG43" start="0" length="0">
    <dxf>
      <alignment vertical="top" readingOrder="0"/>
    </dxf>
  </rfmt>
  <rfmt sheetId="1" sqref="AF44" start="0" length="0">
    <dxf>
      <alignment vertical="bottom" readingOrder="0"/>
    </dxf>
  </rfmt>
  <rfmt sheetId="1" sqref="AG44" start="0" length="0">
    <dxf>
      <alignment vertical="top" readingOrder="0"/>
    </dxf>
  </rfmt>
  <rfmt sheetId="1" sqref="AF45" start="0" length="0">
    <dxf>
      <alignment vertical="bottom" readingOrder="0"/>
    </dxf>
  </rfmt>
  <rfmt sheetId="1" sqref="AG45" start="0" length="0">
    <dxf>
      <alignment vertical="top" readingOrder="0"/>
    </dxf>
  </rfmt>
  <rfmt sheetId="1" sqref="AF46" start="0" length="0">
    <dxf>
      <alignment vertical="bottom" readingOrder="0"/>
    </dxf>
  </rfmt>
  <rfmt sheetId="1" sqref="AG46" start="0" length="0">
    <dxf>
      <alignment vertical="top" readingOrder="0"/>
    </dxf>
  </rfmt>
  <rfmt sheetId="1" sqref="AF47" start="0" length="0">
    <dxf>
      <alignment vertical="bottom" readingOrder="0"/>
    </dxf>
  </rfmt>
  <rfmt sheetId="1" sqref="AG47" start="0" length="0">
    <dxf>
      <alignment vertical="top" readingOrder="0"/>
    </dxf>
  </rfmt>
  <rfmt sheetId="1" sqref="AF48" start="0" length="0">
    <dxf>
      <alignment vertical="bottom" readingOrder="0"/>
    </dxf>
  </rfmt>
  <rfmt sheetId="1" sqref="AG48" start="0" length="0">
    <dxf>
      <alignment vertical="top" readingOrder="0"/>
    </dxf>
  </rfmt>
  <rfmt sheetId="1" sqref="AF49" start="0" length="0">
    <dxf>
      <alignment vertical="bottom" readingOrder="0"/>
    </dxf>
  </rfmt>
  <rfmt sheetId="1" sqref="AG49" start="0" length="0">
    <dxf>
      <alignment vertical="top" readingOrder="0"/>
    </dxf>
  </rfmt>
  <rfmt sheetId="1" sqref="AF50" start="0" length="0">
    <dxf>
      <fill>
        <patternFill patternType="solid">
          <bgColor rgb="FFFFFF00"/>
        </patternFill>
      </fill>
      <alignment vertical="bottom" readingOrder="0"/>
    </dxf>
  </rfmt>
  <rfmt sheetId="1" sqref="AG50" start="0" length="0">
    <dxf>
      <fill>
        <patternFill patternType="solid">
          <bgColor rgb="FFFFFF00"/>
        </patternFill>
      </fill>
      <alignment vertical="top" readingOrder="0"/>
    </dxf>
  </rfmt>
  <rfmt sheetId="1" sqref="AF51" start="0" length="0">
    <dxf>
      <alignment vertical="bottom" readingOrder="0"/>
    </dxf>
  </rfmt>
  <rfmt sheetId="1" sqref="AG51" start="0" length="0">
    <dxf>
      <alignment vertical="top" readingOrder="0"/>
    </dxf>
  </rfmt>
  <rfmt sheetId="1" sqref="AF52" start="0" length="0">
    <dxf>
      <fill>
        <patternFill patternType="solid">
          <bgColor rgb="FFFFFF00"/>
        </patternFill>
      </fill>
      <alignment vertical="bottom" readingOrder="0"/>
    </dxf>
  </rfmt>
  <rfmt sheetId="1" sqref="AG52" start="0" length="0">
    <dxf>
      <fill>
        <patternFill patternType="solid">
          <bgColor rgb="FFFFFF00"/>
        </patternFill>
      </fill>
      <alignment vertical="top" readingOrder="0"/>
    </dxf>
  </rfmt>
  <rfmt sheetId="1" sqref="AF53" start="0" length="0">
    <dxf>
      <alignment vertical="bottom" readingOrder="0"/>
    </dxf>
  </rfmt>
  <rfmt sheetId="1" sqref="AG53" start="0" length="0">
    <dxf>
      <alignment vertical="top" readingOrder="0"/>
    </dxf>
  </rfmt>
  <rfmt sheetId="1" sqref="AF54" start="0" length="0">
    <dxf>
      <alignment vertical="bottom" readingOrder="0"/>
    </dxf>
  </rfmt>
  <rfmt sheetId="1" sqref="AG54" start="0" length="0">
    <dxf>
      <alignment vertical="top" readingOrder="0"/>
    </dxf>
  </rfmt>
  <rfmt sheetId="1" sqref="AF55" start="0" length="0">
    <dxf>
      <alignment vertical="bottom" readingOrder="0"/>
    </dxf>
  </rfmt>
  <rfmt sheetId="1" sqref="AG55" start="0" length="0">
    <dxf>
      <alignment vertical="top" readingOrder="0"/>
    </dxf>
  </rfmt>
  <rfmt sheetId="1" sqref="AF56" start="0" length="0">
    <dxf>
      <alignment vertical="bottom" readingOrder="0"/>
    </dxf>
  </rfmt>
  <rfmt sheetId="1" sqref="AG56" start="0" length="0">
    <dxf>
      <alignment vertical="top" readingOrder="0"/>
    </dxf>
  </rfmt>
  <rfmt sheetId="1" sqref="AF57" start="0" length="0">
    <dxf>
      <alignment vertical="bottom" readingOrder="0"/>
    </dxf>
  </rfmt>
  <rfmt sheetId="1" sqref="AG57" start="0" length="0">
    <dxf>
      <alignment vertical="top" readingOrder="0"/>
    </dxf>
  </rfmt>
  <rfmt sheetId="1" sqref="AF65" start="0" length="0">
    <dxf>
      <alignment vertical="bottom" readingOrder="0"/>
    </dxf>
  </rfmt>
  <rfmt sheetId="1" sqref="AG65" start="0" length="0">
    <dxf>
      <alignment vertical="top" readingOrder="0"/>
    </dxf>
  </rfmt>
  <rcc rId="1250" sId="1" odxf="1" dxf="1">
    <oc r="AF66" t="inlineStr">
      <is>
        <t>Cumple</t>
      </is>
    </oc>
    <nc r="AF66" t="inlineStr">
      <is>
        <t>No aplica</t>
      </is>
    </nc>
    <odxf>
      <font>
        <sz val="8"/>
      </font>
      <alignment vertical="center" readingOrder="0"/>
    </odxf>
    <ndxf>
      <font>
        <sz val="9"/>
        <name val="Arial"/>
        <scheme val="none"/>
      </font>
      <alignment vertical="bottom" readingOrder="0"/>
    </ndxf>
  </rcc>
  <rcc rId="1251" sId="1" odxf="1" dxf="1">
    <oc r="AG66" t="inlineStr">
      <is>
        <t>Formato 7 - Factor de calidad Se le asignan 19 puntos</t>
      </is>
    </oc>
    <nc r="AG66" t="inlineStr">
      <is>
        <t xml:space="preserve">19 PUNTOS </t>
      </is>
    </nc>
    <odxf>
      <font>
        <sz val="8"/>
      </font>
      <alignment vertical="center" readingOrder="0"/>
    </odxf>
    <ndxf>
      <font>
        <sz val="9"/>
        <name val="Arial"/>
        <scheme val="none"/>
      </font>
      <alignment vertical="top" readingOrder="0"/>
    </ndxf>
  </rcc>
  <rcc rId="1252" sId="1" odxf="1" dxf="1">
    <oc r="AF67" t="inlineStr">
      <is>
        <t>Cumple</t>
      </is>
    </oc>
    <nc r="AF67" t="inlineStr">
      <is>
        <t>No aplica</t>
      </is>
    </nc>
    <odxf>
      <alignment vertical="center" readingOrder="0"/>
    </odxf>
    <ndxf>
      <alignment vertical="bottom" readingOrder="0"/>
    </ndxf>
  </rcc>
  <rcc rId="1253" sId="1" odxf="1" dxf="1">
    <oc r="AG67" t="inlineStr">
      <is>
        <t>Formato 9 - Puntaje de Industria Nacional Final Se le asignan 20 puntos</t>
      </is>
    </oc>
    <nc r="AG67" t="inlineStr">
      <is>
        <t>20 PUNTOS</t>
      </is>
    </nc>
    <odxf>
      <font>
        <sz val="8"/>
      </font>
      <alignment vertical="center" readingOrder="0"/>
    </odxf>
    <ndxf>
      <font>
        <sz val="9"/>
        <name val="Arial"/>
        <scheme val="none"/>
      </font>
      <alignment vertical="top" readingOrder="0"/>
    </ndxf>
  </rcc>
  <rfmt sheetId="1" sqref="AF68" start="0" length="0">
    <dxf>
      <alignment vertical="bottom" readingOrder="0"/>
    </dxf>
  </rfmt>
  <rfmt sheetId="1" sqref="AG68" start="0" length="0">
    <dxf>
      <alignment vertical="top" readingOrder="0"/>
    </dxf>
  </rfmt>
  <rfmt sheetId="1" sqref="AF69" start="0" length="0">
    <dxf>
      <alignment vertical="bottom" readingOrder="0"/>
    </dxf>
  </rfmt>
  <rfmt sheetId="1" sqref="AG69" start="0" length="0">
    <dxf>
      <alignment vertical="top" readingOrder="0"/>
    </dxf>
  </rfmt>
  <rfmt sheetId="1" sqref="AF70" start="0" length="0">
    <dxf>
      <alignment vertical="bottom" readingOrder="0"/>
    </dxf>
  </rfmt>
  <rfmt sheetId="1" sqref="AG70" start="0" length="0">
    <dxf>
      <alignment vertical="top" readingOrder="0"/>
    </dxf>
  </rfmt>
  <rcc rId="1254" sId="1" odxf="1" dxf="1">
    <oc r="AF71" t="inlineStr">
      <is>
        <t>Cumple</t>
      </is>
    </oc>
    <nc r="AF71" t="inlineStr">
      <is>
        <t>No aplica</t>
      </is>
    </nc>
    <odxf>
      <font>
        <sz val="8"/>
      </font>
      <alignment vertical="center" readingOrder="0"/>
    </odxf>
    <ndxf>
      <font>
        <sz val="9"/>
        <name val="Arial"/>
        <scheme val="none"/>
      </font>
      <alignment vertical="bottom" readingOrder="0"/>
    </ndxf>
  </rcc>
  <rcc rId="1255" sId="1" odxf="1" dxf="1">
    <oc r="AG71" t="inlineStr">
      <is>
        <t>Formato 8 - Vinculacion de personas con discapacidad</t>
      </is>
    </oc>
    <nc r="AG71" t="inlineStr">
      <is>
        <t>1 PUNTO</t>
      </is>
    </nc>
    <odxf>
      <font>
        <sz val="8"/>
      </font>
      <alignment vertical="center" readingOrder="0"/>
    </odxf>
    <ndxf>
      <font>
        <sz val="9"/>
        <name val="Arial"/>
        <scheme val="none"/>
      </font>
      <alignment vertical="top" readingOrder="0"/>
    </ndxf>
  </rcc>
  <rcc rId="1256" sId="1" odxf="1" dxf="1">
    <oc r="AF72" t="inlineStr">
      <is>
        <t>No cumple</t>
      </is>
    </oc>
    <nc r="AF72" t="inlineStr">
      <is>
        <t>Cumple</t>
      </is>
    </nc>
    <odxf>
      <alignment vertical="center" readingOrder="0"/>
    </odxf>
    <ndxf>
      <alignment vertical="bottom" readingOrder="0"/>
    </ndxf>
  </rcc>
  <rcc rId="1257" sId="1" odxf="1" dxf="1">
    <oc r="AG72" t="inlineStr">
      <is>
        <t>Formato 8 - Vinculacion de personas con discapacidad pero no presenta la certificación del Ministerio del Trabajo. No se asignan puntos</t>
      </is>
    </oc>
    <nc r="AG72" t="inlineStr">
      <is>
        <t xml:space="preserve">SUBSANA LA DOCUMENTACION </t>
      </is>
    </nc>
    <odxf>
      <alignment vertical="center" readingOrder="0"/>
    </odxf>
    <ndxf>
      <alignment vertical="top" readingOrder="0"/>
    </ndxf>
  </rcc>
  <rfmt sheetId="1" sqref="AF73" start="0" length="0">
    <dxf>
      <alignment vertical="bottom" readingOrder="0"/>
    </dxf>
  </rfmt>
  <rfmt sheetId="1" sqref="AG73" start="0" length="0">
    <dxf>
      <alignment vertical="top" readingOrder="0"/>
    </dxf>
  </rfmt>
  <rfmt sheetId="1" sqref="AF74" start="0" length="0">
    <dxf>
      <alignment vertical="bottom" readingOrder="0"/>
    </dxf>
  </rfmt>
  <rfmt sheetId="1" sqref="AG74" start="0" length="0">
    <dxf>
      <alignment vertical="top" readingOrder="0"/>
    </dxf>
  </rfmt>
  <rfmt sheetId="1" sqref="AF75" start="0" length="0">
    <dxf>
      <alignment vertical="bottom" readingOrder="0"/>
    </dxf>
  </rfmt>
  <rfmt sheetId="1" sqref="AG75" start="0" length="0">
    <dxf>
      <alignment vertical="top" readingOrder="0"/>
    </dxf>
  </rfmt>
  <rfmt sheetId="1" sqref="AF76" start="0" length="0">
    <dxf>
      <alignment vertical="bottom" readingOrder="0"/>
    </dxf>
  </rfmt>
  <rfmt sheetId="1" sqref="AG76" start="0" length="0">
    <dxf>
      <alignment vertical="top" readingOrder="0"/>
    </dxf>
  </rfmt>
  <rfmt sheetId="1" sqref="AF77" start="0" length="0">
    <dxf>
      <alignment vertical="bottom" readingOrder="0"/>
    </dxf>
  </rfmt>
  <rfmt sheetId="1" sqref="AG77" start="0" length="0">
    <dxf>
      <alignment vertical="top" readingOrder="0"/>
    </dxf>
  </rfmt>
  <rfmt sheetId="1" sqref="AF78" start="0" length="0">
    <dxf>
      <alignment vertical="bottom" readingOrder="0"/>
    </dxf>
  </rfmt>
  <rfmt sheetId="1" sqref="AG78" start="0" length="0">
    <dxf>
      <alignment vertical="top" readingOrder="0"/>
    </dxf>
  </rfmt>
  <rfmt sheetId="1" sqref="AF79" start="0" length="0">
    <dxf>
      <alignment vertical="bottom" readingOrder="0"/>
    </dxf>
  </rfmt>
  <rfmt sheetId="1" sqref="AG79" start="0" length="0">
    <dxf>
      <alignment vertical="top" readingOrder="0"/>
    </dxf>
  </rfmt>
  <rfmt sheetId="1" sqref="AF80" start="0" length="0">
    <dxf>
      <alignment vertical="bottom" readingOrder="0"/>
    </dxf>
  </rfmt>
  <rfmt sheetId="1" sqref="AG80" start="0" length="0">
    <dxf>
      <alignment vertical="top" readingOrder="0"/>
    </dxf>
  </rfmt>
  <rfmt sheetId="1" sqref="AF1:AG1048576">
    <dxf>
      <alignment vertical="bottom" readingOrder="0"/>
    </dxf>
  </rfmt>
  <rfmt sheetId="1" sqref="AF1:AG1048576">
    <dxf>
      <alignment vertical="center" readingOrder="0"/>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H4" start="0" length="0">
    <dxf>
      <alignment vertical="bottom" readingOrder="0"/>
    </dxf>
  </rfmt>
  <rfmt sheetId="1" sqref="AI4" start="0" length="0">
    <dxf>
      <alignment vertical="top" readingOrder="0"/>
    </dxf>
  </rfmt>
  <rfmt sheetId="1" sqref="AH5" start="0" length="0">
    <dxf>
      <alignment vertical="bottom" readingOrder="0"/>
    </dxf>
  </rfmt>
  <rfmt sheetId="1" sqref="AI5" start="0" length="0">
    <dxf>
      <alignment vertical="top" readingOrder="0"/>
    </dxf>
  </rfmt>
  <rfmt sheetId="1" sqref="AH6" start="0" length="0">
    <dxf>
      <alignment vertical="bottom" readingOrder="0"/>
    </dxf>
  </rfmt>
  <rfmt sheetId="1" sqref="AI6" start="0" length="0">
    <dxf>
      <alignment vertical="top" readingOrder="0"/>
    </dxf>
  </rfmt>
  <rfmt sheetId="1" sqref="AH7" start="0" length="0">
    <dxf>
      <alignment vertical="bottom" readingOrder="0"/>
    </dxf>
  </rfmt>
  <rfmt sheetId="1" sqref="AI7" start="0" length="0">
    <dxf>
      <alignment vertical="top" readingOrder="0"/>
    </dxf>
  </rfmt>
  <rfmt sheetId="1" sqref="AH8" start="0" length="0">
    <dxf>
      <alignment vertical="bottom" readingOrder="0"/>
    </dxf>
  </rfmt>
  <rfmt sheetId="1" sqref="AI8" start="0" length="0">
    <dxf>
      <alignment vertical="top" readingOrder="0"/>
    </dxf>
  </rfmt>
  <rfmt sheetId="1" sqref="AH9" start="0" length="0">
    <dxf>
      <alignment vertical="bottom" readingOrder="0"/>
    </dxf>
  </rfmt>
  <rfmt sheetId="1" sqref="AI9" start="0" length="0">
    <dxf>
      <alignment vertical="top" readingOrder="0"/>
    </dxf>
  </rfmt>
  <rfmt sheetId="1" sqref="AH10" start="0" length="0">
    <dxf>
      <alignment vertical="bottom" readingOrder="0"/>
    </dxf>
  </rfmt>
  <rfmt sheetId="1" sqref="AI10" start="0" length="0">
    <dxf>
      <alignment vertical="top" readingOrder="0"/>
    </dxf>
  </rfmt>
  <rfmt sheetId="1" sqref="AH11" start="0" length="0">
    <dxf>
      <alignment vertical="bottom" readingOrder="0"/>
    </dxf>
  </rfmt>
  <rfmt sheetId="1" sqref="AI11" start="0" length="0">
    <dxf>
      <alignment vertical="top" readingOrder="0"/>
    </dxf>
  </rfmt>
  <rfmt sheetId="1" sqref="AH12" start="0" length="0">
    <dxf>
      <alignment vertical="bottom" readingOrder="0"/>
    </dxf>
  </rfmt>
  <rfmt sheetId="1" sqref="AI12" start="0" length="0">
    <dxf>
      <alignment vertical="top" readingOrder="0"/>
    </dxf>
  </rfmt>
  <rfmt sheetId="1" sqref="AH13" start="0" length="0">
    <dxf>
      <alignment vertical="bottom" readingOrder="0"/>
    </dxf>
  </rfmt>
  <rfmt sheetId="1" sqref="AI13" start="0" length="0">
    <dxf>
      <alignment vertical="top" readingOrder="0"/>
    </dxf>
  </rfmt>
  <rfmt sheetId="1" sqref="AH14" start="0" length="0">
    <dxf>
      <alignment vertical="bottom" readingOrder="0"/>
    </dxf>
  </rfmt>
  <rfmt sheetId="1" sqref="AI14" start="0" length="0">
    <dxf>
      <alignment vertical="top" readingOrder="0"/>
    </dxf>
  </rfmt>
  <rfmt sheetId="1" sqref="AH15" start="0" length="0">
    <dxf>
      <alignment vertical="bottom" readingOrder="0"/>
    </dxf>
  </rfmt>
  <rfmt sheetId="1" sqref="AI15" start="0" length="0">
    <dxf>
      <alignment vertical="top" readingOrder="0"/>
    </dxf>
  </rfmt>
  <rfmt sheetId="1" sqref="AH16" start="0" length="0">
    <dxf>
      <alignment vertical="bottom" readingOrder="0"/>
    </dxf>
  </rfmt>
  <rfmt sheetId="1" sqref="AI16" start="0" length="0">
    <dxf>
      <alignment vertical="top" readingOrder="0"/>
    </dxf>
  </rfmt>
  <rfmt sheetId="1" sqref="AH17" start="0" length="0">
    <dxf>
      <alignment vertical="bottom" readingOrder="0"/>
    </dxf>
  </rfmt>
  <rfmt sheetId="1" sqref="AI17" start="0" length="0">
    <dxf>
      <alignment vertical="top" readingOrder="0"/>
    </dxf>
  </rfmt>
  <rfmt sheetId="1" sqref="AH18" start="0" length="0">
    <dxf>
      <alignment vertical="bottom" readingOrder="0"/>
    </dxf>
  </rfmt>
  <rfmt sheetId="1" sqref="AI18" start="0" length="0">
    <dxf>
      <alignment vertical="top" readingOrder="0"/>
    </dxf>
  </rfmt>
  <rfmt sheetId="1" sqref="AH19" start="0" length="0">
    <dxf>
      <alignment vertical="bottom" readingOrder="0"/>
    </dxf>
  </rfmt>
  <rfmt sheetId="1" sqref="AI19" start="0" length="0">
    <dxf>
      <alignment vertical="top" readingOrder="0"/>
    </dxf>
  </rfmt>
  <rfmt sheetId="1" sqref="AH20" start="0" length="0">
    <dxf>
      <alignment vertical="bottom" readingOrder="0"/>
    </dxf>
  </rfmt>
  <rfmt sheetId="1" sqref="AI20" start="0" length="0">
    <dxf>
      <alignment vertical="top" readingOrder="0"/>
    </dxf>
  </rfmt>
  <rfmt sheetId="1" sqref="AH21" start="0" length="0">
    <dxf>
      <alignment vertical="bottom" readingOrder="0"/>
    </dxf>
  </rfmt>
  <rfmt sheetId="1" sqref="AI21" start="0" length="0">
    <dxf>
      <alignment vertical="top" readingOrder="0"/>
    </dxf>
  </rfmt>
  <rfmt sheetId="1" sqref="AH22" start="0" length="0">
    <dxf>
      <alignment vertical="bottom" readingOrder="0"/>
    </dxf>
  </rfmt>
  <rfmt sheetId="1" sqref="AI22" start="0" length="0">
    <dxf>
      <alignment vertical="top" readingOrder="0"/>
    </dxf>
  </rfmt>
  <rfmt sheetId="1" sqref="AH23" start="0" length="0">
    <dxf>
      <alignment vertical="bottom" readingOrder="0"/>
    </dxf>
  </rfmt>
  <rfmt sheetId="1" sqref="AI23" start="0" length="0">
    <dxf>
      <alignment vertical="top" readingOrder="0"/>
    </dxf>
  </rfmt>
  <rfmt sheetId="1" sqref="AH24" start="0" length="0">
    <dxf>
      <alignment vertical="bottom" readingOrder="0"/>
    </dxf>
  </rfmt>
  <rfmt sheetId="1" sqref="AI24" start="0" length="0">
    <dxf>
      <alignment vertical="top" readingOrder="0"/>
    </dxf>
  </rfmt>
  <rfmt sheetId="1" sqref="AH25" start="0" length="0">
    <dxf>
      <alignment vertical="bottom" readingOrder="0"/>
    </dxf>
  </rfmt>
  <rfmt sheetId="1" sqref="AI25" start="0" length="0">
    <dxf>
      <alignment vertical="top" readingOrder="0"/>
    </dxf>
  </rfmt>
  <rfmt sheetId="1" sqref="AH26" start="0" length="0">
    <dxf>
      <alignment vertical="bottom" readingOrder="0"/>
    </dxf>
  </rfmt>
  <rfmt sheetId="1" sqref="AI26" start="0" length="0">
    <dxf>
      <alignment vertical="top" readingOrder="0"/>
    </dxf>
  </rfmt>
  <rfmt sheetId="1" sqref="AH27" start="0" length="0">
    <dxf>
      <alignment vertical="bottom" readingOrder="0"/>
    </dxf>
  </rfmt>
  <rfmt sheetId="1" sqref="AI27" start="0" length="0">
    <dxf>
      <alignment vertical="top" readingOrder="0"/>
    </dxf>
  </rfmt>
  <rfmt sheetId="1" sqref="AH28" start="0" length="0">
    <dxf>
      <alignment vertical="bottom" readingOrder="0"/>
    </dxf>
  </rfmt>
  <rfmt sheetId="1" sqref="AI28" start="0" length="0">
    <dxf>
      <alignment vertical="top" readingOrder="0"/>
    </dxf>
  </rfmt>
  <rfmt sheetId="1" sqref="AH29" start="0" length="0">
    <dxf>
      <alignment vertical="bottom" readingOrder="0"/>
    </dxf>
  </rfmt>
  <rfmt sheetId="1" sqref="AI29" start="0" length="0">
    <dxf>
      <alignment vertical="top" readingOrder="0"/>
    </dxf>
  </rfmt>
  <rfmt sheetId="1" sqref="AH30" start="0" length="0">
    <dxf>
      <alignment vertical="bottom" readingOrder="0"/>
    </dxf>
  </rfmt>
  <rfmt sheetId="1" sqref="AI30" start="0" length="0">
    <dxf>
      <alignment vertical="top" readingOrder="0"/>
    </dxf>
  </rfmt>
  <rfmt sheetId="1" sqref="AH31" start="0" length="0">
    <dxf>
      <alignment vertical="bottom" readingOrder="0"/>
    </dxf>
  </rfmt>
  <rfmt sheetId="1" sqref="AI31" start="0" length="0">
    <dxf>
      <alignment vertical="top" readingOrder="0"/>
    </dxf>
  </rfmt>
  <rfmt sheetId="1" sqref="AH32" start="0" length="0">
    <dxf>
      <alignment vertical="bottom" readingOrder="0"/>
    </dxf>
  </rfmt>
  <rfmt sheetId="1" sqref="AI32" start="0" length="0">
    <dxf>
      <alignment vertical="top" readingOrder="0"/>
    </dxf>
  </rfmt>
  <rfmt sheetId="1" sqref="AH33" start="0" length="0">
    <dxf>
      <alignment vertical="bottom" readingOrder="0"/>
    </dxf>
  </rfmt>
  <rfmt sheetId="1" sqref="AI33" start="0" length="0">
    <dxf>
      <alignment vertical="top" readingOrder="0"/>
    </dxf>
  </rfmt>
  <rfmt sheetId="1" sqref="AH34" start="0" length="0">
    <dxf>
      <alignment vertical="bottom" readingOrder="0"/>
    </dxf>
  </rfmt>
  <rfmt sheetId="1" sqref="AI34" start="0" length="0">
    <dxf>
      <alignment vertical="top" readingOrder="0"/>
    </dxf>
  </rfmt>
  <rfmt sheetId="1" sqref="AH35" start="0" length="0">
    <dxf>
      <alignment vertical="bottom" readingOrder="0"/>
    </dxf>
  </rfmt>
  <rfmt sheetId="1" sqref="AI35" start="0" length="0">
    <dxf>
      <alignment vertical="top" readingOrder="0"/>
    </dxf>
  </rfmt>
  <rfmt sheetId="1" sqref="AH36" start="0" length="0">
    <dxf>
      <alignment vertical="bottom" readingOrder="0"/>
    </dxf>
  </rfmt>
  <rfmt sheetId="1" sqref="AI36" start="0" length="0">
    <dxf>
      <alignment vertical="top" readingOrder="0"/>
    </dxf>
  </rfmt>
  <rfmt sheetId="1" sqref="AH37" start="0" length="0">
    <dxf>
      <alignment vertical="bottom" readingOrder="0"/>
    </dxf>
  </rfmt>
  <rfmt sheetId="1" sqref="AI37" start="0" length="0">
    <dxf>
      <alignment vertical="top" readingOrder="0"/>
    </dxf>
  </rfmt>
  <rfmt sheetId="1" sqref="AH38" start="0" length="0">
    <dxf>
      <alignment vertical="bottom" readingOrder="0"/>
    </dxf>
  </rfmt>
  <rfmt sheetId="1" sqref="AI38" start="0" length="0">
    <dxf>
      <alignment vertical="top" readingOrder="0"/>
    </dxf>
  </rfmt>
  <rfmt sheetId="1" sqref="AH39" start="0" length="0">
    <dxf>
      <alignment vertical="bottom" readingOrder="0"/>
    </dxf>
  </rfmt>
  <rfmt sheetId="1" sqref="AI39" start="0" length="0">
    <dxf>
      <alignment vertical="top" readingOrder="0"/>
    </dxf>
  </rfmt>
  <rfmt sheetId="1" sqref="AH40" start="0" length="0">
    <dxf>
      <alignment vertical="bottom" readingOrder="0"/>
    </dxf>
  </rfmt>
  <rfmt sheetId="1" sqref="AI40" start="0" length="0">
    <dxf>
      <alignment vertical="top" readingOrder="0"/>
    </dxf>
  </rfmt>
  <rfmt sheetId="1" sqref="AH41" start="0" length="0">
    <dxf>
      <alignment vertical="bottom" readingOrder="0"/>
    </dxf>
  </rfmt>
  <rfmt sheetId="1" sqref="AI41" start="0" length="0">
    <dxf>
      <alignment vertical="top" readingOrder="0"/>
    </dxf>
  </rfmt>
  <rcc rId="1261" sId="1" odxf="1" dxf="1">
    <oc r="AH42" t="inlineStr">
      <is>
        <t>No cumple</t>
      </is>
    </oc>
    <nc r="AH42" t="inlineStr">
      <is>
        <t>Cumple</t>
      </is>
    </nc>
    <odxf>
      <alignment vertical="center" readingOrder="0"/>
    </odxf>
    <ndxf>
      <alignment vertical="bottom" readingOrder="0"/>
    </ndxf>
  </rcc>
  <rcc rId="1262" sId="1" odxf="1" dxf="1">
    <oc r="AI42" t="inlineStr">
      <is>
        <t xml:space="preserve">No presenta los documentos </t>
      </is>
    </oc>
    <nc r="AI42" t="inlineStr">
      <is>
        <t xml:space="preserve">SUBSANA PRESENTA DOCUMENTOS </t>
      </is>
    </nc>
    <odxf>
      <alignment vertical="center" readingOrder="0"/>
    </odxf>
    <ndxf>
      <alignment vertical="top" readingOrder="0"/>
    </ndxf>
  </rcc>
  <rfmt sheetId="1" sqref="AH43" start="0" length="0">
    <dxf>
      <alignment vertical="bottom" readingOrder="0"/>
    </dxf>
  </rfmt>
  <rfmt sheetId="1" sqref="AI43" start="0" length="0">
    <dxf>
      <alignment vertical="top" readingOrder="0"/>
    </dxf>
  </rfmt>
  <rfmt sheetId="1" sqref="AH44" start="0" length="0">
    <dxf>
      <alignment vertical="bottom" readingOrder="0"/>
    </dxf>
  </rfmt>
  <rfmt sheetId="1" sqref="AI44" start="0" length="0">
    <dxf>
      <alignment vertical="top" readingOrder="0"/>
    </dxf>
  </rfmt>
  <rfmt sheetId="1" sqref="AH45" start="0" length="0">
    <dxf>
      <alignment vertical="bottom" readingOrder="0"/>
    </dxf>
  </rfmt>
  <rfmt sheetId="1" sqref="AI45" start="0" length="0">
    <dxf>
      <alignment vertical="top" readingOrder="0"/>
    </dxf>
  </rfmt>
  <rfmt sheetId="1" sqref="AH46" start="0" length="0">
    <dxf>
      <alignment vertical="bottom" readingOrder="0"/>
    </dxf>
  </rfmt>
  <rfmt sheetId="1" sqref="AI46" start="0" length="0">
    <dxf>
      <alignment vertical="top" readingOrder="0"/>
    </dxf>
  </rfmt>
  <rfmt sheetId="1" sqref="AH47" start="0" length="0">
    <dxf>
      <alignment vertical="bottom" readingOrder="0"/>
    </dxf>
  </rfmt>
  <rfmt sheetId="1" sqref="AI47" start="0" length="0">
    <dxf>
      <alignment vertical="top" readingOrder="0"/>
    </dxf>
  </rfmt>
  <rfmt sheetId="1" sqref="AH48" start="0" length="0">
    <dxf>
      <alignment vertical="bottom" readingOrder="0"/>
    </dxf>
  </rfmt>
  <rfmt sheetId="1" sqref="AI48" start="0" length="0">
    <dxf>
      <alignment vertical="top" readingOrder="0"/>
    </dxf>
  </rfmt>
  <rfmt sheetId="1" sqref="AH49" start="0" length="0">
    <dxf>
      <alignment vertical="bottom" readingOrder="0"/>
    </dxf>
  </rfmt>
  <rfmt sheetId="1" sqref="AI49" start="0" length="0">
    <dxf>
      <alignment vertical="top" readingOrder="0"/>
    </dxf>
  </rfmt>
  <rfmt sheetId="1" sqref="AH50" start="0" length="0">
    <dxf>
      <alignment vertical="bottom" readingOrder="0"/>
    </dxf>
  </rfmt>
  <rfmt sheetId="1" sqref="AI50" start="0" length="0">
    <dxf>
      <alignment vertical="top" readingOrder="0"/>
    </dxf>
  </rfmt>
  <rfmt sheetId="1" sqref="AH51" start="0" length="0">
    <dxf>
      <alignment vertical="bottom" readingOrder="0"/>
    </dxf>
  </rfmt>
  <rfmt sheetId="1" sqref="AI51" start="0" length="0">
    <dxf>
      <alignment vertical="top" readingOrder="0"/>
    </dxf>
  </rfmt>
  <rfmt sheetId="1" sqref="AH52" start="0" length="0">
    <dxf>
      <alignment vertical="bottom" readingOrder="0"/>
    </dxf>
  </rfmt>
  <rfmt sheetId="1" sqref="AI52" start="0" length="0">
    <dxf>
      <alignment vertical="top" readingOrder="0"/>
    </dxf>
  </rfmt>
  <rfmt sheetId="1" sqref="AH53" start="0" length="0">
    <dxf>
      <alignment vertical="bottom" readingOrder="0"/>
    </dxf>
  </rfmt>
  <rfmt sheetId="1" sqref="AI53" start="0" length="0">
    <dxf>
      <alignment vertical="top" readingOrder="0"/>
    </dxf>
  </rfmt>
  <rfmt sheetId="1" sqref="AH54" start="0" length="0">
    <dxf>
      <alignment vertical="bottom" readingOrder="0"/>
    </dxf>
  </rfmt>
  <rfmt sheetId="1" sqref="AI54" start="0" length="0">
    <dxf>
      <alignment vertical="top" readingOrder="0"/>
    </dxf>
  </rfmt>
  <rfmt sheetId="1" sqref="AH55" start="0" length="0">
    <dxf>
      <alignment vertical="bottom" readingOrder="0"/>
    </dxf>
  </rfmt>
  <rfmt sheetId="1" sqref="AI55" start="0" length="0">
    <dxf>
      <alignment vertical="top" readingOrder="0"/>
    </dxf>
  </rfmt>
  <rfmt sheetId="1" sqref="AH56" start="0" length="0">
    <dxf>
      <alignment vertical="bottom" readingOrder="0"/>
    </dxf>
  </rfmt>
  <rfmt sheetId="1" sqref="AI56" start="0" length="0">
    <dxf>
      <alignment vertical="top" readingOrder="0"/>
    </dxf>
  </rfmt>
  <rfmt sheetId="1" sqref="AH57" start="0" length="0">
    <dxf>
      <alignment vertical="bottom" readingOrder="0"/>
    </dxf>
  </rfmt>
  <rfmt sheetId="1" sqref="AI57" start="0" length="0">
    <dxf>
      <alignment vertical="top" readingOrder="0"/>
    </dxf>
  </rfmt>
  <rfmt sheetId="1" sqref="AH65" start="0" length="0">
    <dxf>
      <alignment vertical="bottom" readingOrder="0"/>
    </dxf>
  </rfmt>
  <rfmt sheetId="1" sqref="AI65" start="0" length="0">
    <dxf>
      <alignment vertical="top" readingOrder="0"/>
    </dxf>
  </rfmt>
  <rcc rId="1263" sId="1" odxf="1" dxf="1">
    <oc r="AH66" t="inlineStr">
      <is>
        <t>Cumple</t>
      </is>
    </oc>
    <nc r="AH66" t="inlineStr">
      <is>
        <t>No aplica</t>
      </is>
    </nc>
    <odxf>
      <font>
        <sz val="8"/>
      </font>
      <alignment vertical="center" readingOrder="0"/>
    </odxf>
    <ndxf>
      <font>
        <sz val="9"/>
        <name val="Arial"/>
        <scheme val="none"/>
      </font>
      <alignment vertical="bottom" readingOrder="0"/>
    </ndxf>
  </rcc>
  <rcc rId="1264" sId="1" odxf="1" dxf="1">
    <oc r="AI66" t="inlineStr">
      <is>
        <t>1.41. MAQUINARIA Y EQUIPO Se le asignan 19 puntos</t>
      </is>
    </oc>
    <nc r="AI66" t="inlineStr">
      <is>
        <t xml:space="preserve">19 PUNTOS </t>
      </is>
    </nc>
    <odxf>
      <font>
        <sz val="8"/>
      </font>
      <alignment vertical="center" readingOrder="0"/>
    </odxf>
    <ndxf>
      <font>
        <sz val="9"/>
        <name val="Arial"/>
        <scheme val="none"/>
      </font>
      <alignment vertical="top" readingOrder="0"/>
    </ndxf>
  </rcc>
  <rcc rId="1265" sId="1" odxf="1" dxf="1">
    <oc r="AH67" t="inlineStr">
      <is>
        <t>Cumple</t>
      </is>
    </oc>
    <nc r="AH67" t="inlineStr">
      <is>
        <t>No aplica</t>
      </is>
    </nc>
    <odxf>
      <alignment vertical="center" readingOrder="0"/>
    </odxf>
    <ndxf>
      <alignment vertical="bottom" readingOrder="0"/>
    </ndxf>
  </rcc>
  <rcc rId="1266" sId="1" odxf="1" dxf="1">
    <oc r="AI67" t="inlineStr">
      <is>
        <t>1.4.2 APOYO A LA INDUSTRIA Se le asignan 20 puntos</t>
      </is>
    </oc>
    <nc r="AI67" t="inlineStr">
      <is>
        <t>20 PUNTOS</t>
      </is>
    </nc>
    <odxf>
      <font>
        <sz val="8"/>
      </font>
      <alignment vertical="center" readingOrder="0"/>
    </odxf>
    <ndxf>
      <font>
        <sz val="9"/>
        <name val="Arial"/>
        <scheme val="none"/>
      </font>
      <alignment vertical="top" readingOrder="0"/>
    </ndxf>
  </rcc>
  <rfmt sheetId="1" sqref="AH68" start="0" length="0">
    <dxf>
      <alignment vertical="bottom" readingOrder="0"/>
    </dxf>
  </rfmt>
  <rfmt sheetId="1" sqref="AI68" start="0" length="0">
    <dxf>
      <alignment vertical="top" readingOrder="0"/>
    </dxf>
  </rfmt>
  <rfmt sheetId="1" sqref="AH69" start="0" length="0">
    <dxf>
      <alignment vertical="bottom" readingOrder="0"/>
    </dxf>
  </rfmt>
  <rfmt sheetId="1" sqref="AI69" start="0" length="0">
    <dxf>
      <alignment vertical="top" readingOrder="0"/>
    </dxf>
  </rfmt>
  <rfmt sheetId="1" sqref="AH70" start="0" length="0">
    <dxf>
      <alignment vertical="bottom" readingOrder="0"/>
    </dxf>
  </rfmt>
  <rfmt sheetId="1" sqref="AI70" start="0" length="0">
    <dxf>
      <alignment vertical="top" readingOrder="0"/>
    </dxf>
  </rfmt>
  <rcc rId="1267" sId="1" odxf="1" dxf="1">
    <oc r="AH71" t="inlineStr">
      <is>
        <t>Cumple</t>
      </is>
    </oc>
    <nc r="AH71" t="inlineStr">
      <is>
        <t>No aplica</t>
      </is>
    </nc>
    <odxf>
      <font>
        <sz val="8"/>
      </font>
      <alignment vertical="center" readingOrder="0"/>
    </odxf>
    <ndxf>
      <font>
        <sz val="9"/>
        <name val="Arial"/>
        <scheme val="none"/>
      </font>
      <alignment vertical="bottom" readingOrder="0"/>
    </ndxf>
  </rcc>
  <rcc rId="1268" sId="1" odxf="1" dxf="1">
    <oc r="AI71" t="inlineStr">
      <is>
        <t>DISCAPACITADO Se le asigna 1 punto</t>
      </is>
    </oc>
    <nc r="AI71" t="inlineStr">
      <is>
        <t>1 PUNTO</t>
      </is>
    </nc>
    <odxf>
      <font>
        <sz val="8"/>
      </font>
      <alignment vertical="center" readingOrder="0"/>
    </odxf>
    <ndxf>
      <font>
        <sz val="9"/>
        <name val="Arial"/>
        <scheme val="none"/>
      </font>
      <alignment vertical="top" readingOrder="0"/>
    </ndxf>
  </rcc>
  <rfmt sheetId="1" sqref="AH72" start="0" length="0">
    <dxf>
      <alignment vertical="bottom" readingOrder="0"/>
    </dxf>
  </rfmt>
  <rfmt sheetId="1" sqref="AI72" start="0" length="0">
    <dxf>
      <alignment vertical="top" readingOrder="0"/>
    </dxf>
  </rfmt>
  <rfmt sheetId="1" sqref="AH73" start="0" length="0">
    <dxf>
      <alignment vertical="bottom" readingOrder="0"/>
    </dxf>
  </rfmt>
  <rfmt sheetId="1" sqref="AI73" start="0" length="0">
    <dxf>
      <alignment vertical="top" readingOrder="0"/>
    </dxf>
  </rfmt>
  <rfmt sheetId="1" sqref="AH74" start="0" length="0">
    <dxf>
      <alignment vertical="bottom" readingOrder="0"/>
    </dxf>
  </rfmt>
  <rfmt sheetId="1" sqref="AI74" start="0" length="0">
    <dxf>
      <alignment vertical="top" readingOrder="0"/>
    </dxf>
  </rfmt>
  <rfmt sheetId="1" sqref="AH75" start="0" length="0">
    <dxf>
      <alignment vertical="bottom" readingOrder="0"/>
    </dxf>
  </rfmt>
  <rfmt sheetId="1" sqref="AI75" start="0" length="0">
    <dxf>
      <alignment vertical="top" readingOrder="0"/>
    </dxf>
  </rfmt>
  <rfmt sheetId="1" sqref="AH76" start="0" length="0">
    <dxf>
      <alignment vertical="bottom" readingOrder="0"/>
    </dxf>
  </rfmt>
  <rfmt sheetId="1" sqref="AI76" start="0" length="0">
    <dxf>
      <alignment vertical="top" readingOrder="0"/>
    </dxf>
  </rfmt>
  <rfmt sheetId="1" sqref="AH77" start="0" length="0">
    <dxf>
      <alignment vertical="bottom" readingOrder="0"/>
    </dxf>
  </rfmt>
  <rfmt sheetId="1" sqref="AI77" start="0" length="0">
    <dxf>
      <alignment vertical="top" readingOrder="0"/>
    </dxf>
  </rfmt>
  <rfmt sheetId="1" sqref="AH78" start="0" length="0">
    <dxf>
      <alignment vertical="bottom" readingOrder="0"/>
    </dxf>
  </rfmt>
  <rfmt sheetId="1" sqref="AI78" start="0" length="0">
    <dxf>
      <alignment vertical="top" readingOrder="0"/>
    </dxf>
  </rfmt>
  <rfmt sheetId="1" sqref="AH79" start="0" length="0">
    <dxf>
      <alignment vertical="bottom" readingOrder="0"/>
    </dxf>
  </rfmt>
  <rfmt sheetId="1" sqref="AI79" start="0" length="0">
    <dxf>
      <alignment vertical="top" readingOrder="0"/>
    </dxf>
  </rfmt>
  <rfmt sheetId="1" sqref="AH80" start="0" length="0">
    <dxf>
      <alignment vertical="bottom" readingOrder="0"/>
    </dxf>
  </rfmt>
  <rfmt sheetId="1" sqref="AI80" start="0" length="0">
    <dxf>
      <alignment vertical="top" readingOrder="0"/>
    </dxf>
  </rfmt>
  <rfmt sheetId="1" sqref="AH1:AI1048576">
    <dxf>
      <alignment vertical="bottom" readingOrder="0"/>
    </dxf>
  </rfmt>
  <rfmt sheetId="1" sqref="AH1:AI1048576">
    <dxf>
      <alignment vertical="center" readingOrder="0"/>
    </dxf>
  </rfmt>
  <rfmt sheetId="1" sqref="AJ4" start="0" length="0">
    <dxf>
      <alignment vertical="bottom" readingOrder="0"/>
    </dxf>
  </rfmt>
  <rfmt sheetId="1" sqref="AK4" start="0" length="0">
    <dxf>
      <alignment vertical="top" readingOrder="0"/>
    </dxf>
  </rfmt>
  <rfmt sheetId="1" sqref="AJ5" start="0" length="0">
    <dxf>
      <alignment vertical="bottom" readingOrder="0"/>
    </dxf>
  </rfmt>
  <rfmt sheetId="1" sqref="AK5" start="0" length="0">
    <dxf>
      <alignment vertical="top" readingOrder="0"/>
    </dxf>
  </rfmt>
  <rfmt sheetId="1" sqref="AJ6" start="0" length="0">
    <dxf>
      <alignment vertical="bottom" readingOrder="0"/>
    </dxf>
  </rfmt>
  <rfmt sheetId="1" sqref="AK6" start="0" length="0">
    <dxf>
      <alignment vertical="top" readingOrder="0"/>
    </dxf>
  </rfmt>
  <rfmt sheetId="1" sqref="AJ7" start="0" length="0">
    <dxf>
      <alignment vertical="bottom" readingOrder="0"/>
    </dxf>
  </rfmt>
  <rfmt sheetId="1" sqref="AK7" start="0" length="0">
    <dxf>
      <alignment vertical="top" readingOrder="0"/>
    </dxf>
  </rfmt>
  <rfmt sheetId="1" sqref="AJ8" start="0" length="0">
    <dxf>
      <alignment vertical="bottom" readingOrder="0"/>
    </dxf>
  </rfmt>
  <rfmt sheetId="1" sqref="AK8" start="0" length="0">
    <dxf>
      <alignment vertical="top" readingOrder="0"/>
    </dxf>
  </rfmt>
  <rfmt sheetId="1" sqref="AJ9" start="0" length="0">
    <dxf>
      <alignment vertical="bottom" readingOrder="0"/>
    </dxf>
  </rfmt>
  <rfmt sheetId="1" sqref="AK9" start="0" length="0">
    <dxf>
      <alignment vertical="top" readingOrder="0"/>
    </dxf>
  </rfmt>
  <rfmt sheetId="1" sqref="AJ10" start="0" length="0">
    <dxf>
      <alignment vertical="bottom" readingOrder="0"/>
    </dxf>
  </rfmt>
  <rfmt sheetId="1" sqref="AK10" start="0" length="0">
    <dxf>
      <alignment vertical="top" readingOrder="0"/>
    </dxf>
  </rfmt>
  <rfmt sheetId="1" sqref="AJ11" start="0" length="0">
    <dxf>
      <alignment vertical="bottom" readingOrder="0"/>
    </dxf>
  </rfmt>
  <rfmt sheetId="1" sqref="AK11" start="0" length="0">
    <dxf>
      <alignment vertical="top" readingOrder="0"/>
    </dxf>
  </rfmt>
  <rfmt sheetId="1" sqref="AJ12" start="0" length="0">
    <dxf>
      <alignment vertical="bottom" readingOrder="0"/>
    </dxf>
  </rfmt>
  <rfmt sheetId="1" sqref="AK12" start="0" length="0">
    <dxf>
      <alignment vertical="top" readingOrder="0"/>
    </dxf>
  </rfmt>
  <rfmt sheetId="1" sqref="AJ13" start="0" length="0">
    <dxf>
      <alignment vertical="bottom" readingOrder="0"/>
    </dxf>
  </rfmt>
  <rfmt sheetId="1" sqref="AK13" start="0" length="0">
    <dxf>
      <alignment vertical="top" readingOrder="0"/>
    </dxf>
  </rfmt>
  <rfmt sheetId="1" sqref="AJ14" start="0" length="0">
    <dxf>
      <alignment vertical="bottom" readingOrder="0"/>
    </dxf>
  </rfmt>
  <rfmt sheetId="1" sqref="AK14" start="0" length="0">
    <dxf>
      <alignment vertical="top" readingOrder="0"/>
    </dxf>
  </rfmt>
  <rfmt sheetId="1" sqref="AJ15" start="0" length="0">
    <dxf>
      <alignment vertical="bottom" readingOrder="0"/>
    </dxf>
  </rfmt>
  <rfmt sheetId="1" sqref="AK15" start="0" length="0">
    <dxf>
      <alignment vertical="top" readingOrder="0"/>
    </dxf>
  </rfmt>
  <rfmt sheetId="1" sqref="AJ16" start="0" length="0">
    <dxf>
      <alignment vertical="bottom" readingOrder="0"/>
    </dxf>
  </rfmt>
  <rfmt sheetId="1" sqref="AK16" start="0" length="0">
    <dxf>
      <alignment vertical="top" readingOrder="0"/>
    </dxf>
  </rfmt>
  <rfmt sheetId="1" sqref="AJ17" start="0" length="0">
    <dxf>
      <alignment vertical="bottom" readingOrder="0"/>
    </dxf>
  </rfmt>
  <rfmt sheetId="1" sqref="AK17" start="0" length="0">
    <dxf>
      <alignment vertical="top" readingOrder="0"/>
    </dxf>
  </rfmt>
  <rfmt sheetId="1" sqref="AJ18" start="0" length="0">
    <dxf>
      <alignment vertical="bottom" readingOrder="0"/>
    </dxf>
  </rfmt>
  <rfmt sheetId="1" sqref="AK18" start="0" length="0">
    <dxf>
      <alignment vertical="top" readingOrder="0"/>
    </dxf>
  </rfmt>
  <rfmt sheetId="1" sqref="AJ19" start="0" length="0">
    <dxf>
      <alignment vertical="bottom" readingOrder="0"/>
    </dxf>
  </rfmt>
  <rfmt sheetId="1" sqref="AK19" start="0" length="0">
    <dxf>
      <alignment vertical="top" readingOrder="0"/>
    </dxf>
  </rfmt>
  <rfmt sheetId="1" sqref="AJ20" start="0" length="0">
    <dxf>
      <alignment vertical="bottom" readingOrder="0"/>
    </dxf>
  </rfmt>
  <rfmt sheetId="1" sqref="AK20" start="0" length="0">
    <dxf>
      <alignment vertical="top" readingOrder="0"/>
    </dxf>
  </rfmt>
  <rfmt sheetId="1" sqref="AJ21" start="0" length="0">
    <dxf>
      <alignment vertical="bottom" readingOrder="0"/>
    </dxf>
  </rfmt>
  <rfmt sheetId="1" sqref="AK21" start="0" length="0">
    <dxf>
      <alignment vertical="top" readingOrder="0"/>
    </dxf>
  </rfmt>
  <rfmt sheetId="1" sqref="AJ22" start="0" length="0">
    <dxf>
      <alignment vertical="bottom" readingOrder="0"/>
    </dxf>
  </rfmt>
  <rfmt sheetId="1" sqref="AK22" start="0" length="0">
    <dxf>
      <alignment vertical="top" readingOrder="0"/>
    </dxf>
  </rfmt>
  <rfmt sheetId="1" sqref="AJ23" start="0" length="0">
    <dxf>
      <alignment vertical="bottom" readingOrder="0"/>
    </dxf>
  </rfmt>
  <rfmt sheetId="1" sqref="AK23" start="0" length="0">
    <dxf>
      <alignment vertical="top" readingOrder="0"/>
    </dxf>
  </rfmt>
  <rfmt sheetId="1" sqref="AJ24" start="0" length="0">
    <dxf>
      <alignment vertical="bottom" readingOrder="0"/>
    </dxf>
  </rfmt>
  <rfmt sheetId="1" sqref="AK24" start="0" length="0">
    <dxf>
      <alignment vertical="top" readingOrder="0"/>
    </dxf>
  </rfmt>
  <rfmt sheetId="1" sqref="AJ25" start="0" length="0">
    <dxf>
      <alignment vertical="bottom" readingOrder="0"/>
    </dxf>
  </rfmt>
  <rfmt sheetId="1" sqref="AK25" start="0" length="0">
    <dxf>
      <alignment vertical="top" readingOrder="0"/>
    </dxf>
  </rfmt>
  <rfmt sheetId="1" sqref="AJ26" start="0" length="0">
    <dxf>
      <alignment vertical="bottom" readingOrder="0"/>
    </dxf>
  </rfmt>
  <rfmt sheetId="1" sqref="AK26" start="0" length="0">
    <dxf>
      <alignment vertical="top" readingOrder="0"/>
    </dxf>
  </rfmt>
  <rfmt sheetId="1" sqref="AJ27" start="0" length="0">
    <dxf>
      <alignment vertical="bottom" readingOrder="0"/>
    </dxf>
  </rfmt>
  <rfmt sheetId="1" sqref="AK27" start="0" length="0">
    <dxf>
      <alignment vertical="top" readingOrder="0"/>
    </dxf>
  </rfmt>
  <rfmt sheetId="1" sqref="AJ28" start="0" length="0">
    <dxf>
      <alignment vertical="bottom" readingOrder="0"/>
    </dxf>
  </rfmt>
  <rfmt sheetId="1" sqref="AK28" start="0" length="0">
    <dxf>
      <alignment vertical="top" readingOrder="0"/>
    </dxf>
  </rfmt>
  <rfmt sheetId="1" sqref="AJ29" start="0" length="0">
    <dxf>
      <alignment vertical="bottom" readingOrder="0"/>
    </dxf>
  </rfmt>
  <rfmt sheetId="1" sqref="AK29" start="0" length="0">
    <dxf>
      <alignment vertical="top" readingOrder="0"/>
    </dxf>
  </rfmt>
  <rfmt sheetId="1" sqref="AJ30" start="0" length="0">
    <dxf>
      <alignment vertical="bottom" readingOrder="0"/>
    </dxf>
  </rfmt>
  <rfmt sheetId="1" sqref="AK30" start="0" length="0">
    <dxf>
      <alignment vertical="top" readingOrder="0"/>
    </dxf>
  </rfmt>
  <rfmt sheetId="1" sqref="AJ31" start="0" length="0">
    <dxf>
      <alignment vertical="bottom" readingOrder="0"/>
    </dxf>
  </rfmt>
  <rfmt sheetId="1" sqref="AK31" start="0" length="0">
    <dxf>
      <alignment vertical="top" readingOrder="0"/>
    </dxf>
  </rfmt>
  <rfmt sheetId="1" sqref="AJ32" start="0" length="0">
    <dxf>
      <alignment vertical="bottom" readingOrder="0"/>
    </dxf>
  </rfmt>
  <rfmt sheetId="1" sqref="AK32" start="0" length="0">
    <dxf>
      <alignment vertical="top" readingOrder="0"/>
    </dxf>
  </rfmt>
  <rfmt sheetId="1" sqref="AJ33" start="0" length="0">
    <dxf>
      <alignment vertical="bottom" readingOrder="0"/>
    </dxf>
  </rfmt>
  <rfmt sheetId="1" sqref="AK33" start="0" length="0">
    <dxf>
      <alignment vertical="top" readingOrder="0"/>
    </dxf>
  </rfmt>
  <rfmt sheetId="1" sqref="AJ34" start="0" length="0">
    <dxf>
      <alignment vertical="bottom" readingOrder="0"/>
    </dxf>
  </rfmt>
  <rfmt sheetId="1" sqref="AK34" start="0" length="0">
    <dxf>
      <alignment vertical="top" readingOrder="0"/>
    </dxf>
  </rfmt>
  <rfmt sheetId="1" sqref="AJ35" start="0" length="0">
    <dxf>
      <alignment vertical="bottom" readingOrder="0"/>
    </dxf>
  </rfmt>
  <rfmt sheetId="1" sqref="AK35" start="0" length="0">
    <dxf>
      <alignment vertical="top" readingOrder="0"/>
    </dxf>
  </rfmt>
  <rfmt sheetId="1" sqref="AJ36" start="0" length="0">
    <dxf>
      <alignment vertical="bottom" readingOrder="0"/>
    </dxf>
  </rfmt>
  <rfmt sheetId="1" sqref="AK36" start="0" length="0">
    <dxf>
      <alignment vertical="top" readingOrder="0"/>
    </dxf>
  </rfmt>
  <rfmt sheetId="1" sqref="AJ37" start="0" length="0">
    <dxf>
      <alignment vertical="bottom" readingOrder="0"/>
    </dxf>
  </rfmt>
  <rfmt sheetId="1" sqref="AK37" start="0" length="0">
    <dxf>
      <alignment vertical="top" readingOrder="0"/>
    </dxf>
  </rfmt>
  <rfmt sheetId="1" sqref="AJ38" start="0" length="0">
    <dxf>
      <alignment vertical="bottom" readingOrder="0"/>
    </dxf>
  </rfmt>
  <rfmt sheetId="1" sqref="AK38" start="0" length="0">
    <dxf>
      <alignment vertical="top" readingOrder="0"/>
    </dxf>
  </rfmt>
  <rfmt sheetId="1" sqref="AJ39" start="0" length="0">
    <dxf>
      <alignment vertical="bottom" readingOrder="0"/>
    </dxf>
  </rfmt>
  <rfmt sheetId="1" sqref="AK39" start="0" length="0">
    <dxf>
      <alignment vertical="top" readingOrder="0"/>
    </dxf>
  </rfmt>
  <rfmt sheetId="1" sqref="AJ40" start="0" length="0">
    <dxf>
      <alignment vertical="bottom" readingOrder="0"/>
    </dxf>
  </rfmt>
  <rfmt sheetId="1" sqref="AK40" start="0" length="0">
    <dxf>
      <alignment vertical="top" readingOrder="0"/>
    </dxf>
  </rfmt>
  <rcc rId="1269" sId="1" odxf="1" dxf="1">
    <oc r="AJ41" t="inlineStr">
      <is>
        <t>No cumple</t>
      </is>
    </oc>
    <nc r="AJ41" t="inlineStr">
      <is>
        <t>No aplica</t>
      </is>
    </nc>
    <odxf>
      <alignment vertical="center" readingOrder="0"/>
    </odxf>
    <ndxf>
      <alignment vertical="bottom" readingOrder="0"/>
    </ndxf>
  </rcc>
  <rcc rId="1270" sId="1" odxf="1" dxf="1">
    <oc r="AK41" t="inlineStr">
      <is>
        <t>No presenta los documentos</t>
      </is>
    </oc>
    <nc r="AK41"/>
    <odxf>
      <alignment vertical="center" readingOrder="0"/>
    </odxf>
    <ndxf>
      <alignment vertical="top" readingOrder="0"/>
    </ndxf>
  </rcc>
  <rcc rId="1271" sId="1" odxf="1" dxf="1">
    <oc r="AJ42" t="inlineStr">
      <is>
        <t>No cumple</t>
      </is>
    </oc>
    <nc r="AJ42" t="inlineStr">
      <is>
        <t>Cumple</t>
      </is>
    </nc>
    <odxf>
      <alignment vertical="center" readingOrder="0"/>
    </odxf>
    <ndxf>
      <alignment vertical="bottom" readingOrder="0"/>
    </ndxf>
  </rcc>
  <rcc rId="1272" sId="1" odxf="1" dxf="1">
    <oc r="AK42" t="inlineStr">
      <is>
        <t>No presenta los documentos</t>
      </is>
    </oc>
    <nc r="AK42" t="inlineStr">
      <is>
        <t xml:space="preserve">SUBSABA PRESENTA DOCUMENTACION </t>
      </is>
    </nc>
    <odxf>
      <alignment vertical="center" readingOrder="0"/>
    </odxf>
    <ndxf>
      <alignment vertical="top" readingOrder="0"/>
    </ndxf>
  </rcc>
  <rfmt sheetId="1" sqref="AJ43" start="0" length="0">
    <dxf>
      <alignment vertical="bottom" readingOrder="0"/>
    </dxf>
  </rfmt>
  <rfmt sheetId="1" sqref="AK43" start="0" length="0">
    <dxf>
      <alignment vertical="top" readingOrder="0"/>
    </dxf>
  </rfmt>
  <rcc rId="1273" sId="1" odxf="1" dxf="1">
    <oc r="AJ44" t="inlineStr">
      <is>
        <t>No cumple</t>
      </is>
    </oc>
    <nc r="AJ44" t="inlineStr">
      <is>
        <t>Cumple</t>
      </is>
    </nc>
    <odxf>
      <alignment vertical="center" readingOrder="0"/>
    </odxf>
    <ndxf>
      <alignment vertical="bottom" readingOrder="0"/>
    </ndxf>
  </rcc>
  <rcc rId="1274" sId="1" odxf="1" dxf="1">
    <oc r="AK44" t="inlineStr">
      <is>
        <t>No presenta los documentos</t>
      </is>
    </oc>
    <nc r="AK44" t="inlineStr">
      <is>
        <t>SUBSANA PRESENTA DOCUMENTACION</t>
      </is>
    </nc>
    <odxf>
      <alignment vertical="center" readingOrder="0"/>
    </odxf>
    <ndxf>
      <alignment vertical="top" readingOrder="0"/>
    </ndxf>
  </rcc>
  <rfmt sheetId="1" sqref="AJ45" start="0" length="0">
    <dxf>
      <alignment vertical="bottom" readingOrder="0"/>
    </dxf>
  </rfmt>
  <rfmt sheetId="1" sqref="AK45" start="0" length="0">
    <dxf>
      <alignment vertical="top" readingOrder="0"/>
    </dxf>
  </rfmt>
  <rfmt sheetId="1" sqref="AJ46" start="0" length="0">
    <dxf>
      <alignment vertical="bottom" readingOrder="0"/>
    </dxf>
  </rfmt>
  <rfmt sheetId="1" sqref="AK46" start="0" length="0">
    <dxf>
      <alignment vertical="top" readingOrder="0"/>
    </dxf>
  </rfmt>
  <rfmt sheetId="1" sqref="AJ47" start="0" length="0">
    <dxf>
      <alignment vertical="bottom" readingOrder="0"/>
    </dxf>
  </rfmt>
  <rfmt sheetId="1" sqref="AK47" start="0" length="0">
    <dxf>
      <alignment vertical="top" readingOrder="0"/>
    </dxf>
  </rfmt>
  <rfmt sheetId="1" sqref="AJ48" start="0" length="0">
    <dxf>
      <alignment vertical="bottom" readingOrder="0"/>
    </dxf>
  </rfmt>
  <rfmt sheetId="1" sqref="AK48" start="0" length="0">
    <dxf>
      <alignment vertical="top" readingOrder="0"/>
    </dxf>
  </rfmt>
  <rfmt sheetId="1" sqref="AJ49" start="0" length="0">
    <dxf>
      <alignment vertical="bottom" readingOrder="0"/>
    </dxf>
  </rfmt>
  <rfmt sheetId="1" sqref="AK49" start="0" length="0">
    <dxf>
      <alignment vertical="top" readingOrder="0"/>
    </dxf>
  </rfmt>
  <rfmt sheetId="1" sqref="AJ50" start="0" length="0">
    <dxf>
      <alignment vertical="bottom" readingOrder="0"/>
    </dxf>
  </rfmt>
  <rfmt sheetId="1" sqref="AK50" start="0" length="0">
    <dxf>
      <alignment vertical="top" readingOrder="0"/>
    </dxf>
  </rfmt>
  <rfmt sheetId="1" sqref="AJ51" start="0" length="0">
    <dxf>
      <alignment vertical="bottom" readingOrder="0"/>
    </dxf>
  </rfmt>
  <rfmt sheetId="1" sqref="AK51" start="0" length="0">
    <dxf>
      <alignment vertical="top" readingOrder="0"/>
    </dxf>
  </rfmt>
  <rfmt sheetId="1" sqref="AJ52" start="0" length="0">
    <dxf>
      <alignment vertical="bottom" readingOrder="0"/>
    </dxf>
  </rfmt>
  <rfmt sheetId="1" sqref="AK52" start="0" length="0">
    <dxf>
      <alignment vertical="top" readingOrder="0"/>
    </dxf>
  </rfmt>
  <rfmt sheetId="1" sqref="AJ53" start="0" length="0">
    <dxf>
      <alignment vertical="bottom" readingOrder="0"/>
    </dxf>
  </rfmt>
  <rfmt sheetId="1" sqref="AK53" start="0" length="0">
    <dxf>
      <alignment vertical="top" readingOrder="0"/>
    </dxf>
  </rfmt>
  <rfmt sheetId="1" sqref="AJ54" start="0" length="0">
    <dxf>
      <alignment vertical="bottom" readingOrder="0"/>
    </dxf>
  </rfmt>
  <rfmt sheetId="1" sqref="AK54" start="0" length="0">
    <dxf>
      <alignment vertical="top" readingOrder="0"/>
    </dxf>
  </rfmt>
  <rfmt sheetId="1" sqref="AJ55" start="0" length="0">
    <dxf>
      <alignment vertical="bottom" readingOrder="0"/>
    </dxf>
  </rfmt>
  <rfmt sheetId="1" sqref="AK55" start="0" length="0">
    <dxf>
      <alignment vertical="top" readingOrder="0"/>
    </dxf>
  </rfmt>
  <rfmt sheetId="1" sqref="AJ56" start="0" length="0">
    <dxf>
      <alignment vertical="bottom" readingOrder="0"/>
    </dxf>
  </rfmt>
  <rfmt sheetId="1" sqref="AK56" start="0" length="0">
    <dxf>
      <alignment vertical="top" readingOrder="0"/>
    </dxf>
  </rfmt>
  <rfmt sheetId="1" sqref="AJ57" start="0" length="0">
    <dxf>
      <alignment vertical="bottom" readingOrder="0"/>
    </dxf>
  </rfmt>
  <rfmt sheetId="1" sqref="AK57" start="0" length="0">
    <dxf>
      <alignment vertical="top" readingOrder="0"/>
    </dxf>
  </rfmt>
  <rfmt sheetId="1" sqref="AJ65" start="0" length="0">
    <dxf>
      <alignment vertical="bottom" readingOrder="0"/>
    </dxf>
  </rfmt>
  <rfmt sheetId="1" sqref="AK65" start="0" length="0">
    <dxf>
      <alignment vertical="top" readingOrder="0"/>
    </dxf>
  </rfmt>
  <rcc rId="1275" sId="1" odxf="1" dxf="1">
    <oc r="AJ66" t="inlineStr">
      <is>
        <t>Cumple</t>
      </is>
    </oc>
    <nc r="AJ66" t="inlineStr">
      <is>
        <t>No aplica</t>
      </is>
    </nc>
    <odxf>
      <font>
        <sz val="8"/>
      </font>
      <alignment vertical="center" readingOrder="0"/>
    </odxf>
    <ndxf>
      <font>
        <sz val="9"/>
        <name val="Arial"/>
        <scheme val="none"/>
      </font>
      <alignment vertical="bottom" readingOrder="0"/>
    </ndxf>
  </rcc>
  <rcc rId="1276" sId="1" odxf="1" dxf="1">
    <oc r="AK66" t="inlineStr">
      <is>
        <t>Formato 7  Factor calidad Se asignan 19 puntos</t>
      </is>
    </oc>
    <nc r="AK66" t="inlineStr">
      <is>
        <t xml:space="preserve">19 PUNTOS </t>
      </is>
    </nc>
    <odxf>
      <font>
        <sz val="8"/>
      </font>
      <alignment vertical="center" readingOrder="0"/>
    </odxf>
    <ndxf>
      <font>
        <sz val="9"/>
        <name val="Arial"/>
        <scheme val="none"/>
      </font>
      <alignment vertical="top" readingOrder="0"/>
    </ndxf>
  </rcc>
  <rcc rId="1277" sId="1" odxf="1" dxf="1">
    <oc r="AJ67" t="inlineStr">
      <is>
        <t>Cumple</t>
      </is>
    </oc>
    <nc r="AJ67" t="inlineStr">
      <is>
        <t>No aplica</t>
      </is>
    </nc>
    <odxf>
      <alignment vertical="center" readingOrder="0"/>
    </odxf>
    <ndxf>
      <alignment vertical="bottom" readingOrder="0"/>
    </ndxf>
  </rcc>
  <rcc rId="1278" sId="1" odxf="1" dxf="1">
    <oc r="AK67" t="inlineStr">
      <is>
        <t xml:space="preserve">PUNTAJE INDUSTRIA NACIONAL Se asignan 20 puntos </t>
      </is>
    </oc>
    <nc r="AK67" t="inlineStr">
      <is>
        <t>20 PUNTOS</t>
      </is>
    </nc>
    <odxf>
      <font>
        <sz val="8"/>
      </font>
      <alignment vertical="center" readingOrder="0"/>
    </odxf>
    <ndxf>
      <font>
        <sz val="9"/>
        <name val="Arial"/>
        <scheme val="none"/>
      </font>
      <alignment vertical="top" readingOrder="0"/>
    </ndxf>
  </rcc>
  <rfmt sheetId="1" sqref="AJ68" start="0" length="0">
    <dxf>
      <alignment vertical="bottom" readingOrder="0"/>
    </dxf>
  </rfmt>
  <rfmt sheetId="1" sqref="AK68" start="0" length="0">
    <dxf>
      <alignment vertical="top" readingOrder="0"/>
    </dxf>
  </rfmt>
  <rfmt sheetId="1" sqref="AJ69" start="0" length="0">
    <dxf>
      <alignment vertical="bottom" readingOrder="0"/>
    </dxf>
  </rfmt>
  <rfmt sheetId="1" sqref="AK69" start="0" length="0">
    <dxf>
      <alignment vertical="top" readingOrder="0"/>
    </dxf>
  </rfmt>
  <rfmt sheetId="1" sqref="AJ70" start="0" length="0">
    <dxf>
      <alignment vertical="bottom" readingOrder="0"/>
    </dxf>
  </rfmt>
  <rfmt sheetId="1" sqref="AK70" start="0" length="0">
    <dxf>
      <alignment vertical="top" readingOrder="0"/>
    </dxf>
  </rfmt>
  <rcc rId="1279" sId="1" odxf="1" dxf="1">
    <oc r="AJ71" t="inlineStr">
      <is>
        <t>Cumple</t>
      </is>
    </oc>
    <nc r="AJ71" t="inlineStr">
      <is>
        <t>No aplica</t>
      </is>
    </nc>
    <odxf>
      <font>
        <sz val="8"/>
      </font>
      <alignment vertical="center" readingOrder="0"/>
    </odxf>
    <ndxf>
      <font>
        <sz val="9"/>
        <name val="Arial"/>
        <scheme val="none"/>
      </font>
      <alignment vertical="bottom" readingOrder="0"/>
    </ndxf>
  </rcc>
  <rcc rId="1280" sId="1" odxf="1" dxf="1">
    <oc r="AK71" t="inlineStr">
      <is>
        <t>PUNTAJE DISCAPACITADO_1 Se asigna 1 punto</t>
      </is>
    </oc>
    <nc r="AK71" t="inlineStr">
      <is>
        <t>1 PUNTO</t>
      </is>
    </nc>
    <odxf>
      <font>
        <sz val="8"/>
      </font>
      <alignment vertical="center" readingOrder="0"/>
    </odxf>
    <ndxf>
      <font>
        <sz val="9"/>
        <name val="Arial"/>
        <scheme val="none"/>
      </font>
      <alignment vertical="top" readingOrder="0"/>
    </ndxf>
  </rcc>
  <rfmt sheetId="1" sqref="AJ72" start="0" length="0">
    <dxf>
      <alignment vertical="bottom" readingOrder="0"/>
    </dxf>
  </rfmt>
  <rfmt sheetId="1" sqref="AK72" start="0" length="0">
    <dxf>
      <alignment vertical="top" readingOrder="0"/>
    </dxf>
  </rfmt>
  <rfmt sheetId="1" sqref="AJ73" start="0" length="0">
    <dxf>
      <alignment vertical="bottom" readingOrder="0"/>
    </dxf>
  </rfmt>
  <rfmt sheetId="1" sqref="AK73" start="0" length="0">
    <dxf>
      <alignment vertical="top" readingOrder="0"/>
    </dxf>
  </rfmt>
  <rfmt sheetId="1" sqref="AJ74" start="0" length="0">
    <dxf>
      <alignment vertical="bottom" readingOrder="0"/>
    </dxf>
  </rfmt>
  <rfmt sheetId="1" sqref="AK74" start="0" length="0">
    <dxf>
      <alignment vertical="top" readingOrder="0"/>
    </dxf>
  </rfmt>
  <rfmt sheetId="1" sqref="AJ75" start="0" length="0">
    <dxf>
      <alignment vertical="bottom" readingOrder="0"/>
    </dxf>
  </rfmt>
  <rfmt sheetId="1" sqref="AK75" start="0" length="0">
    <dxf>
      <alignment vertical="top" readingOrder="0"/>
    </dxf>
  </rfmt>
  <rfmt sheetId="1" sqref="AJ76" start="0" length="0">
    <dxf>
      <alignment vertical="bottom" readingOrder="0"/>
    </dxf>
  </rfmt>
  <rfmt sheetId="1" sqref="AK76" start="0" length="0">
    <dxf>
      <alignment vertical="top" readingOrder="0"/>
    </dxf>
  </rfmt>
  <rfmt sheetId="1" sqref="AJ77" start="0" length="0">
    <dxf>
      <alignment vertical="bottom" readingOrder="0"/>
    </dxf>
  </rfmt>
  <rfmt sheetId="1" sqref="AK77" start="0" length="0">
    <dxf>
      <alignment vertical="top" readingOrder="0"/>
    </dxf>
  </rfmt>
  <rfmt sheetId="1" sqref="AJ78" start="0" length="0">
    <dxf>
      <alignment vertical="bottom" readingOrder="0"/>
    </dxf>
  </rfmt>
  <rfmt sheetId="1" sqref="AK78" start="0" length="0">
    <dxf>
      <alignment vertical="top" readingOrder="0"/>
    </dxf>
  </rfmt>
  <rfmt sheetId="1" sqref="AJ79" start="0" length="0">
    <dxf>
      <alignment vertical="bottom" readingOrder="0"/>
    </dxf>
  </rfmt>
  <rfmt sheetId="1" sqref="AK79" start="0" length="0">
    <dxf>
      <alignment vertical="top" readingOrder="0"/>
    </dxf>
  </rfmt>
  <rfmt sheetId="1" sqref="AJ80" start="0" length="0">
    <dxf>
      <alignment vertical="bottom" readingOrder="0"/>
    </dxf>
  </rfmt>
  <rfmt sheetId="1" sqref="AK80" start="0" length="0">
    <dxf>
      <alignment vertical="top" readingOrder="0"/>
    </dxf>
  </rfmt>
  <rfmt sheetId="1" sqref="AJ4:AK80">
    <dxf>
      <alignment vertical="center" readingOrder="0"/>
    </dxf>
  </rfmt>
  <rfmt sheetId="1" sqref="AL4" start="0" length="0">
    <dxf>
      <alignment vertical="bottom" readingOrder="0"/>
    </dxf>
  </rfmt>
  <rfmt sheetId="1" sqref="AM4" start="0" length="0">
    <dxf>
      <alignment vertical="top" readingOrder="0"/>
    </dxf>
  </rfmt>
  <rfmt sheetId="1" sqref="AL5" start="0" length="0">
    <dxf>
      <alignment vertical="bottom" readingOrder="0"/>
    </dxf>
  </rfmt>
  <rfmt sheetId="1" sqref="AM5" start="0" length="0">
    <dxf>
      <alignment vertical="top" readingOrder="0"/>
    </dxf>
  </rfmt>
  <rfmt sheetId="1" sqref="AL6" start="0" length="0">
    <dxf>
      <alignment vertical="bottom" readingOrder="0"/>
    </dxf>
  </rfmt>
  <rfmt sheetId="1" sqref="AM6" start="0" length="0">
    <dxf>
      <alignment vertical="top" readingOrder="0"/>
    </dxf>
  </rfmt>
  <rfmt sheetId="1" sqref="AL7" start="0" length="0">
    <dxf>
      <alignment vertical="bottom" readingOrder="0"/>
    </dxf>
  </rfmt>
  <rfmt sheetId="1" sqref="AM7" start="0" length="0">
    <dxf>
      <alignment vertical="top" readingOrder="0"/>
    </dxf>
  </rfmt>
  <rfmt sheetId="1" sqref="AL8" start="0" length="0">
    <dxf>
      <alignment vertical="bottom" readingOrder="0"/>
    </dxf>
  </rfmt>
  <rfmt sheetId="1" sqref="AM8" start="0" length="0">
    <dxf>
      <alignment vertical="top" readingOrder="0"/>
    </dxf>
  </rfmt>
  <rfmt sheetId="1" sqref="AL9" start="0" length="0">
    <dxf>
      <alignment vertical="bottom" readingOrder="0"/>
    </dxf>
  </rfmt>
  <rfmt sheetId="1" sqref="AM9" start="0" length="0">
    <dxf>
      <alignment vertical="top" readingOrder="0"/>
    </dxf>
  </rfmt>
  <rfmt sheetId="1" sqref="AL10" start="0" length="0">
    <dxf>
      <alignment vertical="bottom" readingOrder="0"/>
    </dxf>
  </rfmt>
  <rfmt sheetId="1" sqref="AM10" start="0" length="0">
    <dxf>
      <alignment vertical="top" readingOrder="0"/>
    </dxf>
  </rfmt>
  <rfmt sheetId="1" sqref="AL11" start="0" length="0">
    <dxf>
      <alignment vertical="bottom" readingOrder="0"/>
    </dxf>
  </rfmt>
  <rfmt sheetId="1" sqref="AM11" start="0" length="0">
    <dxf>
      <alignment vertical="top" readingOrder="0"/>
    </dxf>
  </rfmt>
  <rfmt sheetId="1" sqref="AL12" start="0" length="0">
    <dxf>
      <alignment vertical="bottom" readingOrder="0"/>
    </dxf>
  </rfmt>
  <rfmt sheetId="1" sqref="AM12" start="0" length="0">
    <dxf>
      <alignment vertical="top" readingOrder="0"/>
    </dxf>
  </rfmt>
  <rfmt sheetId="1" sqref="AL13" start="0" length="0">
    <dxf>
      <alignment vertical="bottom" readingOrder="0"/>
    </dxf>
  </rfmt>
  <rfmt sheetId="1" sqref="AM13" start="0" length="0">
    <dxf>
      <alignment vertical="top" readingOrder="0"/>
    </dxf>
  </rfmt>
  <rfmt sheetId="1" sqref="AL14" start="0" length="0">
    <dxf>
      <alignment vertical="bottom" readingOrder="0"/>
    </dxf>
  </rfmt>
  <rfmt sheetId="1" sqref="AM14" start="0" length="0">
    <dxf>
      <alignment vertical="top" readingOrder="0"/>
    </dxf>
  </rfmt>
  <rfmt sheetId="1" sqref="AL15" start="0" length="0">
    <dxf>
      <alignment vertical="bottom" readingOrder="0"/>
    </dxf>
  </rfmt>
  <rfmt sheetId="1" sqref="AM15" start="0" length="0">
    <dxf>
      <alignment vertical="top" readingOrder="0"/>
    </dxf>
  </rfmt>
  <rfmt sheetId="1" sqref="AL16" start="0" length="0">
    <dxf>
      <alignment vertical="bottom" readingOrder="0"/>
    </dxf>
  </rfmt>
  <rfmt sheetId="1" sqref="AM16" start="0" length="0">
    <dxf>
      <alignment vertical="top" readingOrder="0"/>
    </dxf>
  </rfmt>
  <rfmt sheetId="1" sqref="AL17" start="0" length="0">
    <dxf>
      <alignment vertical="bottom" readingOrder="0"/>
    </dxf>
  </rfmt>
  <rfmt sheetId="1" sqref="AM17" start="0" length="0">
    <dxf>
      <alignment vertical="top" readingOrder="0"/>
    </dxf>
  </rfmt>
  <rfmt sheetId="1" sqref="AL18" start="0" length="0">
    <dxf>
      <alignment vertical="bottom" readingOrder="0"/>
    </dxf>
  </rfmt>
  <rfmt sheetId="1" sqref="AM18" start="0" length="0">
    <dxf>
      <alignment vertical="top" readingOrder="0"/>
    </dxf>
  </rfmt>
  <rfmt sheetId="1" sqref="AL19" start="0" length="0">
    <dxf>
      <alignment vertical="bottom" readingOrder="0"/>
    </dxf>
  </rfmt>
  <rfmt sheetId="1" sqref="AM19" start="0" length="0">
    <dxf>
      <alignment vertical="top" readingOrder="0"/>
    </dxf>
  </rfmt>
  <rfmt sheetId="1" sqref="AL20" start="0" length="0">
    <dxf>
      <alignment vertical="bottom" readingOrder="0"/>
    </dxf>
  </rfmt>
  <rfmt sheetId="1" sqref="AM20" start="0" length="0">
    <dxf>
      <alignment vertical="top" readingOrder="0"/>
    </dxf>
  </rfmt>
  <rfmt sheetId="1" sqref="AL21" start="0" length="0">
    <dxf>
      <alignment vertical="bottom" readingOrder="0"/>
    </dxf>
  </rfmt>
  <rfmt sheetId="1" sqref="AM21" start="0" length="0">
    <dxf>
      <alignment vertical="top" readingOrder="0"/>
    </dxf>
  </rfmt>
  <rfmt sheetId="1" sqref="AL22" start="0" length="0">
    <dxf>
      <alignment vertical="bottom" readingOrder="0"/>
    </dxf>
  </rfmt>
  <rfmt sheetId="1" sqref="AM22" start="0" length="0">
    <dxf>
      <alignment vertical="top" readingOrder="0"/>
    </dxf>
  </rfmt>
  <rfmt sheetId="1" sqref="AL23" start="0" length="0">
    <dxf>
      <alignment vertical="bottom" readingOrder="0"/>
    </dxf>
  </rfmt>
  <rfmt sheetId="1" sqref="AM23" start="0" length="0">
    <dxf>
      <alignment vertical="top" readingOrder="0"/>
    </dxf>
  </rfmt>
  <rfmt sheetId="1" sqref="AL24" start="0" length="0">
    <dxf>
      <alignment vertical="bottom" readingOrder="0"/>
    </dxf>
  </rfmt>
  <rfmt sheetId="1" sqref="AM24" start="0" length="0">
    <dxf>
      <alignment vertical="top" readingOrder="0"/>
    </dxf>
  </rfmt>
  <rfmt sheetId="1" sqref="AL25" start="0" length="0">
    <dxf>
      <alignment vertical="bottom" readingOrder="0"/>
    </dxf>
  </rfmt>
  <rfmt sheetId="1" sqref="AM25" start="0" length="0">
    <dxf>
      <alignment vertical="top" readingOrder="0"/>
    </dxf>
  </rfmt>
  <rfmt sheetId="1" sqref="AL26" start="0" length="0">
    <dxf>
      <alignment vertical="bottom" readingOrder="0"/>
    </dxf>
  </rfmt>
  <rfmt sheetId="1" sqref="AM26" start="0" length="0">
    <dxf>
      <alignment vertical="top" readingOrder="0"/>
    </dxf>
  </rfmt>
  <rfmt sheetId="1" sqref="AL27" start="0" length="0">
    <dxf>
      <alignment vertical="bottom" readingOrder="0"/>
    </dxf>
  </rfmt>
  <rfmt sheetId="1" sqref="AM27" start="0" length="0">
    <dxf>
      <alignment vertical="top" readingOrder="0"/>
    </dxf>
  </rfmt>
  <rfmt sheetId="1" sqref="AL28" start="0" length="0">
    <dxf>
      <alignment vertical="bottom" readingOrder="0"/>
    </dxf>
  </rfmt>
  <rfmt sheetId="1" sqref="AM28" start="0" length="0">
    <dxf>
      <alignment vertical="top" readingOrder="0"/>
    </dxf>
  </rfmt>
  <rfmt sheetId="1" sqref="AL29" start="0" length="0">
    <dxf>
      <alignment vertical="bottom" readingOrder="0"/>
    </dxf>
  </rfmt>
  <rfmt sheetId="1" sqref="AM29" start="0" length="0">
    <dxf>
      <alignment vertical="top" readingOrder="0"/>
    </dxf>
  </rfmt>
  <rfmt sheetId="1" sqref="AL30" start="0" length="0">
    <dxf>
      <alignment vertical="bottom" readingOrder="0"/>
    </dxf>
  </rfmt>
  <rfmt sheetId="1" sqref="AM30" start="0" length="0">
    <dxf>
      <alignment vertical="top" readingOrder="0"/>
    </dxf>
  </rfmt>
  <rfmt sheetId="1" sqref="AL31" start="0" length="0">
    <dxf>
      <alignment vertical="bottom" readingOrder="0"/>
    </dxf>
  </rfmt>
  <rfmt sheetId="1" sqref="AM31" start="0" length="0">
    <dxf>
      <alignment vertical="top" readingOrder="0"/>
    </dxf>
  </rfmt>
  <rfmt sheetId="1" sqref="AL32" start="0" length="0">
    <dxf>
      <alignment vertical="bottom" readingOrder="0"/>
    </dxf>
  </rfmt>
  <rfmt sheetId="1" sqref="AM32" start="0" length="0">
    <dxf>
      <alignment vertical="top" readingOrder="0"/>
    </dxf>
  </rfmt>
  <rfmt sheetId="1" sqref="AL33" start="0" length="0">
    <dxf>
      <alignment vertical="bottom" readingOrder="0"/>
    </dxf>
  </rfmt>
  <rfmt sheetId="1" sqref="AM33" start="0" length="0">
    <dxf>
      <alignment vertical="top" readingOrder="0"/>
    </dxf>
  </rfmt>
  <rfmt sheetId="1" sqref="AL34" start="0" length="0">
    <dxf>
      <alignment vertical="bottom" readingOrder="0"/>
    </dxf>
  </rfmt>
  <rfmt sheetId="1" sqref="AM34" start="0" length="0">
    <dxf>
      <alignment vertical="top" readingOrder="0"/>
    </dxf>
  </rfmt>
  <rfmt sheetId="1" sqref="AL35" start="0" length="0">
    <dxf>
      <alignment vertical="bottom" readingOrder="0"/>
    </dxf>
  </rfmt>
  <rfmt sheetId="1" sqref="AM35" start="0" length="0">
    <dxf>
      <alignment vertical="top" readingOrder="0"/>
    </dxf>
  </rfmt>
  <rfmt sheetId="1" sqref="AL36" start="0" length="0">
    <dxf>
      <alignment vertical="bottom" readingOrder="0"/>
    </dxf>
  </rfmt>
  <rfmt sheetId="1" sqref="AM36" start="0" length="0">
    <dxf>
      <alignment vertical="top" readingOrder="0"/>
    </dxf>
  </rfmt>
  <rfmt sheetId="1" sqref="AL37" start="0" length="0">
    <dxf>
      <alignment vertical="bottom" readingOrder="0"/>
    </dxf>
  </rfmt>
  <rfmt sheetId="1" sqref="AM37" start="0" length="0">
    <dxf>
      <alignment vertical="top" readingOrder="0"/>
    </dxf>
  </rfmt>
  <rfmt sheetId="1" sqref="AL38" start="0" length="0">
    <dxf>
      <alignment vertical="bottom" readingOrder="0"/>
    </dxf>
  </rfmt>
  <rfmt sheetId="1" sqref="AM38" start="0" length="0">
    <dxf>
      <alignment vertical="top" readingOrder="0"/>
    </dxf>
  </rfmt>
  <rfmt sheetId="1" sqref="AL39" start="0" length="0">
    <dxf>
      <alignment vertical="bottom" readingOrder="0"/>
    </dxf>
  </rfmt>
  <rfmt sheetId="1" sqref="AM39" start="0" length="0">
    <dxf>
      <alignment vertical="top" readingOrder="0"/>
    </dxf>
  </rfmt>
  <rfmt sheetId="1" sqref="AL40" start="0" length="0">
    <dxf>
      <alignment vertical="bottom" readingOrder="0"/>
    </dxf>
  </rfmt>
  <rfmt sheetId="1" sqref="AM40" start="0" length="0">
    <dxf>
      <alignment vertical="top" readingOrder="0"/>
    </dxf>
  </rfmt>
  <rfmt sheetId="1" sqref="AL41" start="0" length="0">
    <dxf>
      <alignment vertical="bottom" readingOrder="0"/>
    </dxf>
  </rfmt>
  <rfmt sheetId="1" sqref="AM41" start="0" length="0">
    <dxf>
      <alignment vertical="top" readingOrder="0"/>
    </dxf>
  </rfmt>
  <rcc rId="1281" sId="1" odxf="1" dxf="1">
    <oc r="AL42" t="inlineStr">
      <is>
        <t>No cumple</t>
      </is>
    </oc>
    <nc r="AL42" t="inlineStr">
      <is>
        <t>No aplica</t>
      </is>
    </nc>
    <odxf>
      <alignment vertical="center" readingOrder="0"/>
    </odxf>
    <ndxf>
      <alignment vertical="bottom" readingOrder="0"/>
    </ndxf>
  </rcc>
  <rcc rId="1282" sId="1" odxf="1" dxf="1">
    <oc r="AM42" t="inlineStr">
      <is>
        <t xml:space="preserve">No presentan los documentos </t>
      </is>
    </oc>
    <nc r="AM42" t="inlineStr">
      <is>
        <t>EL PROPONENTE NO ES PERSONA NATURAL</t>
      </is>
    </nc>
    <odxf>
      <alignment vertical="center" readingOrder="0"/>
    </odxf>
    <ndxf>
      <alignment vertical="top" readingOrder="0"/>
    </ndxf>
  </rcc>
  <rfmt sheetId="1" sqref="AL43" start="0" length="0">
    <dxf>
      <alignment vertical="bottom" readingOrder="0"/>
    </dxf>
  </rfmt>
  <rfmt sheetId="1" sqref="AM43" start="0" length="0">
    <dxf>
      <alignment vertical="top" readingOrder="0"/>
    </dxf>
  </rfmt>
  <rcc rId="1283" sId="1" odxf="1" dxf="1">
    <oc r="AL44" t="inlineStr">
      <is>
        <t>No cumple</t>
      </is>
    </oc>
    <nc r="AL44" t="inlineStr">
      <is>
        <t>No aplica</t>
      </is>
    </nc>
    <odxf>
      <alignment vertical="center" readingOrder="0"/>
    </odxf>
    <ndxf>
      <alignment vertical="bottom" readingOrder="0"/>
    </ndxf>
  </rcc>
  <rcc rId="1284" sId="1" odxf="1" dxf="1">
    <oc r="AM44" t="inlineStr">
      <is>
        <t xml:space="preserve">No presentan los documentos </t>
      </is>
    </oc>
    <nc r="AM44" t="inlineStr">
      <is>
        <t xml:space="preserve">NO ES PERSONA NATURAL </t>
      </is>
    </nc>
    <odxf>
      <alignment vertical="center" readingOrder="0"/>
    </odxf>
    <ndxf>
      <alignment vertical="top" readingOrder="0"/>
    </ndxf>
  </rcc>
  <rfmt sheetId="1" sqref="AL45" start="0" length="0">
    <dxf>
      <alignment vertical="bottom" readingOrder="0"/>
    </dxf>
  </rfmt>
  <rfmt sheetId="1" sqref="AM45" start="0" length="0">
    <dxf>
      <alignment vertical="top" readingOrder="0"/>
    </dxf>
  </rfmt>
  <rfmt sheetId="1" sqref="AL46" start="0" length="0">
    <dxf>
      <alignment vertical="bottom" readingOrder="0"/>
    </dxf>
  </rfmt>
  <rfmt sheetId="1" sqref="AM46" start="0" length="0">
    <dxf>
      <alignment vertical="top" readingOrder="0"/>
    </dxf>
  </rfmt>
  <rfmt sheetId="1" sqref="AL47" start="0" length="0">
    <dxf>
      <alignment vertical="bottom" readingOrder="0"/>
    </dxf>
  </rfmt>
  <rfmt sheetId="1" sqref="AM47" start="0" length="0">
    <dxf>
      <alignment vertical="top" readingOrder="0"/>
    </dxf>
  </rfmt>
  <rfmt sheetId="1" sqref="AL48" start="0" length="0">
    <dxf>
      <alignment vertical="bottom" readingOrder="0"/>
    </dxf>
  </rfmt>
  <rfmt sheetId="1" sqref="AM48" start="0" length="0">
    <dxf>
      <alignment vertical="top" readingOrder="0"/>
    </dxf>
  </rfmt>
  <rfmt sheetId="1" sqref="AL49" start="0" length="0">
    <dxf>
      <alignment vertical="bottom" readingOrder="0"/>
    </dxf>
  </rfmt>
  <rfmt sheetId="1" sqref="AM49" start="0" length="0">
    <dxf>
      <alignment vertical="top" readingOrder="0"/>
    </dxf>
  </rfmt>
  <rfmt sheetId="1" sqref="AL50" start="0" length="0">
    <dxf>
      <alignment vertical="bottom" readingOrder="0"/>
    </dxf>
  </rfmt>
  <rfmt sheetId="1" sqref="AM50" start="0" length="0">
    <dxf>
      <alignment vertical="top" readingOrder="0"/>
    </dxf>
  </rfmt>
  <rfmt sheetId="1" sqref="AL51" start="0" length="0">
    <dxf>
      <alignment vertical="bottom" readingOrder="0"/>
    </dxf>
  </rfmt>
  <rfmt sheetId="1" sqref="AM51" start="0" length="0">
    <dxf>
      <alignment vertical="top" readingOrder="0"/>
    </dxf>
  </rfmt>
  <rfmt sheetId="1" sqref="AL52" start="0" length="0">
    <dxf>
      <alignment vertical="bottom" readingOrder="0"/>
    </dxf>
  </rfmt>
  <rfmt sheetId="1" sqref="AM52" start="0" length="0">
    <dxf>
      <alignment vertical="top" readingOrder="0"/>
    </dxf>
  </rfmt>
  <rfmt sheetId="1" sqref="AL53" start="0" length="0">
    <dxf>
      <alignment vertical="bottom" readingOrder="0"/>
    </dxf>
  </rfmt>
  <rfmt sheetId="1" sqref="AM53" start="0" length="0">
    <dxf>
      <alignment vertical="top" readingOrder="0"/>
    </dxf>
  </rfmt>
  <rfmt sheetId="1" sqref="AL54" start="0" length="0">
    <dxf>
      <alignment vertical="bottom" readingOrder="0"/>
    </dxf>
  </rfmt>
  <rfmt sheetId="1" sqref="AM54" start="0" length="0">
    <dxf>
      <alignment vertical="top" readingOrder="0"/>
    </dxf>
  </rfmt>
  <rfmt sheetId="1" sqref="AL55" start="0" length="0">
    <dxf>
      <alignment vertical="bottom" readingOrder="0"/>
    </dxf>
  </rfmt>
  <rfmt sheetId="1" sqref="AM55" start="0" length="0">
    <dxf>
      <alignment vertical="top" readingOrder="0"/>
    </dxf>
  </rfmt>
  <rfmt sheetId="1" sqref="AL56" start="0" length="0">
    <dxf>
      <alignment vertical="bottom" readingOrder="0"/>
    </dxf>
  </rfmt>
  <rfmt sheetId="1" sqref="AM56" start="0" length="0">
    <dxf>
      <alignment vertical="top" readingOrder="0"/>
    </dxf>
  </rfmt>
  <rfmt sheetId="1" sqref="AL57" start="0" length="0">
    <dxf>
      <alignment vertical="bottom" readingOrder="0"/>
    </dxf>
  </rfmt>
  <rfmt sheetId="1" sqref="AM57" start="0" length="0">
    <dxf>
      <alignment vertical="top" readingOrder="0"/>
    </dxf>
  </rfmt>
  <rfmt sheetId="1" sqref="AL65" start="0" length="0">
    <dxf>
      <alignment vertical="bottom" readingOrder="0"/>
    </dxf>
  </rfmt>
  <rfmt sheetId="1" sqref="AM65" start="0" length="0">
    <dxf>
      <alignment vertical="top" readingOrder="0"/>
    </dxf>
  </rfmt>
  <rcc rId="1285" sId="1" odxf="1" dxf="1">
    <nc r="AL66" t="inlineStr">
      <is>
        <t>No aplica</t>
      </is>
    </nc>
    <odxf>
      <font>
        <sz val="8"/>
      </font>
      <alignment vertical="center" readingOrder="0"/>
    </odxf>
    <ndxf>
      <font>
        <sz val="9"/>
        <name val="Arial"/>
        <scheme val="none"/>
      </font>
      <alignment vertical="bottom" readingOrder="0"/>
    </ndxf>
  </rcc>
  <rcc rId="1286" sId="1" odxf="1" dxf="1">
    <oc r="AM66" t="inlineStr">
      <is>
        <t>17. Formato 7 Factor de calidad caicedonia 155 Se asignan 19 puntos</t>
      </is>
    </oc>
    <nc r="AM66" t="inlineStr">
      <is>
        <t xml:space="preserve">19 PUNTOS </t>
      </is>
    </nc>
    <odxf>
      <font>
        <sz val="8"/>
      </font>
      <alignment vertical="center" readingOrder="0"/>
    </odxf>
    <ndxf>
      <font>
        <sz val="9"/>
        <name val="Arial"/>
        <scheme val="none"/>
      </font>
      <alignment vertical="top" readingOrder="0"/>
    </ndxf>
  </rcc>
  <rcc rId="1287" sId="1" odxf="1" dxf="1">
    <oc r="AL67" t="inlineStr">
      <is>
        <t>Cumple</t>
      </is>
    </oc>
    <nc r="AL67" t="inlineStr">
      <is>
        <t>No aplica</t>
      </is>
    </nc>
    <odxf>
      <alignment vertical="center" readingOrder="0"/>
    </odxf>
    <ndxf>
      <alignment vertical="bottom" readingOrder="0"/>
    </ndxf>
  </rcc>
  <rcc rId="1288" sId="1" odxf="1" dxf="1">
    <oc r="AM67" t="inlineStr">
      <is>
        <t>19. Formato 9 - Puntaje de Industria Nacional 155_1 Se asignan 20 puntos</t>
      </is>
    </oc>
    <nc r="AM67" t="inlineStr">
      <is>
        <t>20 PUNTOS</t>
      </is>
    </nc>
    <odxf>
      <font>
        <sz val="8"/>
      </font>
      <alignment vertical="center" readingOrder="0"/>
    </odxf>
    <ndxf>
      <font>
        <sz val="9"/>
        <name val="Arial"/>
        <scheme val="none"/>
      </font>
      <alignment vertical="top" readingOrder="0"/>
    </ndxf>
  </rcc>
  <rfmt sheetId="1" sqref="AL68" start="0" length="0">
    <dxf>
      <alignment vertical="bottom" readingOrder="0"/>
    </dxf>
  </rfmt>
  <rfmt sheetId="1" sqref="AM68" start="0" length="0">
    <dxf>
      <alignment vertical="top" readingOrder="0"/>
    </dxf>
  </rfmt>
  <rfmt sheetId="1" sqref="AL69" start="0" length="0">
    <dxf>
      <alignment vertical="bottom" readingOrder="0"/>
    </dxf>
  </rfmt>
  <rfmt sheetId="1" sqref="AM69" start="0" length="0">
    <dxf>
      <alignment vertical="top" readingOrder="0"/>
    </dxf>
  </rfmt>
  <rfmt sheetId="1" sqref="AL70" start="0" length="0">
    <dxf>
      <alignment vertical="bottom" readingOrder="0"/>
    </dxf>
  </rfmt>
  <rfmt sheetId="1" sqref="AM70" start="0" length="0">
    <dxf>
      <alignment vertical="top" readingOrder="0"/>
    </dxf>
  </rfmt>
  <rcc rId="1289" sId="1" odxf="1" dxf="1">
    <oc r="AL71" t="inlineStr">
      <is>
        <t>Cumple</t>
      </is>
    </oc>
    <nc r="AL71" t="inlineStr">
      <is>
        <t>No aplica</t>
      </is>
    </nc>
    <odxf>
      <font>
        <sz val="8"/>
      </font>
      <alignment vertical="center" readingOrder="0"/>
    </odxf>
    <ndxf>
      <font>
        <sz val="9"/>
        <name val="Arial"/>
        <scheme val="none"/>
      </font>
      <alignment vertical="bottom" readingOrder="0"/>
    </ndxf>
  </rcc>
  <rcc rId="1290" sId="1" odxf="1" dxf="1">
    <oc r="AM71" t="inlineStr">
      <is>
        <t>18. FORMATO 8 - VINCULACION DE PERSONAS EN CONDICION DE DISCAPACIDAD_1 Se asigna 1 punto</t>
      </is>
    </oc>
    <nc r="AM71" t="inlineStr">
      <is>
        <t>1 PUNTO</t>
      </is>
    </nc>
    <odxf>
      <font>
        <sz val="8"/>
      </font>
      <alignment vertical="center" readingOrder="0"/>
    </odxf>
    <ndxf>
      <font>
        <sz val="9"/>
        <name val="Arial"/>
        <scheme val="none"/>
      </font>
      <alignment vertical="top" readingOrder="0"/>
    </ndxf>
  </rcc>
  <rfmt sheetId="1" sqref="AL72" start="0" length="0">
    <dxf>
      <alignment vertical="bottom" readingOrder="0"/>
    </dxf>
  </rfmt>
  <rfmt sheetId="1" sqref="AM72" start="0" length="0">
    <dxf>
      <alignment vertical="top" readingOrder="0"/>
    </dxf>
  </rfmt>
  <rfmt sheetId="1" sqref="AL73" start="0" length="0">
    <dxf>
      <alignment vertical="bottom" readingOrder="0"/>
    </dxf>
  </rfmt>
  <rfmt sheetId="1" sqref="AM73" start="0" length="0">
    <dxf>
      <alignment vertical="top" readingOrder="0"/>
    </dxf>
  </rfmt>
  <rfmt sheetId="1" sqref="AL74" start="0" length="0">
    <dxf>
      <alignment vertical="bottom" readingOrder="0"/>
    </dxf>
  </rfmt>
  <rfmt sheetId="1" sqref="AM74" start="0" length="0">
    <dxf>
      <alignment vertical="top" readingOrder="0"/>
    </dxf>
  </rfmt>
  <rfmt sheetId="1" sqref="AL75" start="0" length="0">
    <dxf>
      <alignment vertical="bottom" readingOrder="0"/>
    </dxf>
  </rfmt>
  <rfmt sheetId="1" sqref="AM75" start="0" length="0">
    <dxf>
      <alignment vertical="top" readingOrder="0"/>
    </dxf>
  </rfmt>
  <rfmt sheetId="1" sqref="AL76" start="0" length="0">
    <dxf>
      <alignment vertical="bottom" readingOrder="0"/>
    </dxf>
  </rfmt>
  <rfmt sheetId="1" sqref="AM76" start="0" length="0">
    <dxf>
      <alignment vertical="top" readingOrder="0"/>
    </dxf>
  </rfmt>
  <rfmt sheetId="1" sqref="AL77" start="0" length="0">
    <dxf>
      <alignment vertical="bottom" readingOrder="0"/>
    </dxf>
  </rfmt>
  <rfmt sheetId="1" sqref="AM77" start="0" length="0">
    <dxf>
      <alignment vertical="top" readingOrder="0"/>
    </dxf>
  </rfmt>
  <rfmt sheetId="1" sqref="AL78" start="0" length="0">
    <dxf>
      <alignment vertical="bottom" readingOrder="0"/>
    </dxf>
  </rfmt>
  <rfmt sheetId="1" sqref="AM78" start="0" length="0">
    <dxf>
      <alignment vertical="top" readingOrder="0"/>
    </dxf>
  </rfmt>
  <rfmt sheetId="1" sqref="AL79" start="0" length="0">
    <dxf>
      <alignment vertical="bottom" readingOrder="0"/>
    </dxf>
  </rfmt>
  <rfmt sheetId="1" sqref="AM79" start="0" length="0">
    <dxf>
      <alignment vertical="top" readingOrder="0"/>
    </dxf>
  </rfmt>
  <rfmt sheetId="1" sqref="AL80" start="0" length="0">
    <dxf>
      <alignment vertical="bottom" readingOrder="0"/>
    </dxf>
  </rfmt>
  <rfmt sheetId="1" sqref="AM80" start="0" length="0">
    <dxf>
      <alignment vertical="top" readingOrder="0"/>
    </dxf>
  </rfmt>
  <rfmt sheetId="1" sqref="AL4:AM80">
    <dxf>
      <alignment vertical="center" readingOrder="0"/>
    </dxf>
  </rfmt>
  <rfmt sheetId="1" sqref="AN4" start="0" length="0">
    <dxf>
      <alignment vertical="bottom" readingOrder="0"/>
    </dxf>
  </rfmt>
  <rfmt sheetId="1" sqref="AO4" start="0" length="0">
    <dxf>
      <alignment vertical="top" readingOrder="0"/>
    </dxf>
  </rfmt>
  <rfmt sheetId="1" sqref="AN5" start="0" length="0">
    <dxf>
      <alignment vertical="bottom" readingOrder="0"/>
    </dxf>
  </rfmt>
  <rfmt sheetId="1" sqref="AO5" start="0" length="0">
    <dxf>
      <alignment vertical="top" readingOrder="0"/>
    </dxf>
  </rfmt>
  <rfmt sheetId="1" sqref="AN6" start="0" length="0">
    <dxf>
      <alignment vertical="bottom" readingOrder="0"/>
    </dxf>
  </rfmt>
  <rfmt sheetId="1" sqref="AO6" start="0" length="0">
    <dxf>
      <alignment vertical="top" readingOrder="0"/>
    </dxf>
  </rfmt>
  <rcc rId="1291" sId="1" odxf="1" dxf="1">
    <oc r="AN7" t="inlineStr">
      <is>
        <t>No cumple</t>
      </is>
    </oc>
    <nc r="AN7" t="inlineStr">
      <is>
        <t>Cumple</t>
      </is>
    </nc>
    <odxf>
      <alignment vertical="center" readingOrder="0"/>
    </odxf>
    <ndxf>
      <alignment vertical="bottom" readingOrder="0"/>
    </ndxf>
  </rcc>
  <rcc rId="1292" sId="1" odxf="1" dxf="1">
    <oc r="AO7" t="inlineStr">
      <is>
        <t>No presenta copia del certificado de vigencia de matrícula profesional expedida por el Copnia</t>
      </is>
    </oc>
    <nc r="AO7" t="inlineStr">
      <is>
        <t>SUBSANA EL DOCUMENTO</t>
      </is>
    </nc>
    <odxf>
      <alignment vertical="center" readingOrder="0"/>
    </odxf>
    <ndxf>
      <alignment vertical="top" readingOrder="0"/>
    </ndxf>
  </rcc>
  <rcc rId="1293" sId="1" odxf="1" dxf="1">
    <oc r="AN8" t="inlineStr">
      <is>
        <t>No cumple</t>
      </is>
    </oc>
    <nc r="AN8" t="inlineStr">
      <is>
        <t>Cumple</t>
      </is>
    </nc>
    <odxf>
      <alignment vertical="center" readingOrder="0"/>
    </odxf>
    <ndxf>
      <alignment vertical="bottom" readingOrder="0"/>
    </ndxf>
  </rcc>
  <rcc rId="1294" sId="1" odxf="1" dxf="1">
    <oc r="AO8" t="inlineStr">
      <is>
        <t>No presenta copia del certificado de vigencia de matrícula profesional expedida por el Copnia</t>
      </is>
    </oc>
    <nc r="AO8" t="inlineStr">
      <is>
        <t>SUBSANA EL DOCUMENTO</t>
      </is>
    </nc>
    <odxf>
      <alignment vertical="center" readingOrder="0"/>
    </odxf>
    <ndxf>
      <alignment vertical="top" readingOrder="0"/>
    </ndxf>
  </rcc>
  <rfmt sheetId="1" sqref="AN9" start="0" length="0">
    <dxf>
      <alignment vertical="bottom" readingOrder="0"/>
    </dxf>
  </rfmt>
  <rfmt sheetId="1" sqref="AO9" start="0" length="0">
    <dxf>
      <alignment vertical="top" readingOrder="0"/>
    </dxf>
  </rfmt>
  <rfmt sheetId="1" sqref="AN10" start="0" length="0">
    <dxf>
      <alignment vertical="bottom" readingOrder="0"/>
    </dxf>
  </rfmt>
  <rfmt sheetId="1" sqref="AO10" start="0" length="0">
    <dxf>
      <alignment vertical="top" readingOrder="0"/>
    </dxf>
  </rfmt>
  <rfmt sheetId="1" sqref="AN11" start="0" length="0">
    <dxf>
      <alignment vertical="bottom" readingOrder="0"/>
    </dxf>
  </rfmt>
  <rfmt sheetId="1" sqref="AO11" start="0" length="0">
    <dxf>
      <alignment vertical="top" readingOrder="0"/>
    </dxf>
  </rfmt>
  <rfmt sheetId="1" sqref="AN12" start="0" length="0">
    <dxf>
      <alignment vertical="bottom" readingOrder="0"/>
    </dxf>
  </rfmt>
  <rfmt sheetId="1" sqref="AO12" start="0" length="0">
    <dxf>
      <alignment vertical="top" readingOrder="0"/>
    </dxf>
  </rfmt>
  <rfmt sheetId="1" sqref="AN13" start="0" length="0">
    <dxf>
      <alignment vertical="bottom" readingOrder="0"/>
    </dxf>
  </rfmt>
  <rfmt sheetId="1" sqref="AO13" start="0" length="0">
    <dxf>
      <alignment vertical="top" readingOrder="0"/>
    </dxf>
  </rfmt>
  <rfmt sheetId="1" sqref="AN14" start="0" length="0">
    <dxf>
      <alignment vertical="bottom" readingOrder="0"/>
    </dxf>
  </rfmt>
  <rfmt sheetId="1" sqref="AO14" start="0" length="0">
    <dxf>
      <alignment vertical="top" readingOrder="0"/>
    </dxf>
  </rfmt>
  <rfmt sheetId="1" sqref="AN15" start="0" length="0">
    <dxf>
      <alignment vertical="bottom" readingOrder="0"/>
    </dxf>
  </rfmt>
  <rfmt sheetId="1" sqref="AO15" start="0" length="0">
    <dxf>
      <alignment vertical="top" readingOrder="0"/>
    </dxf>
  </rfmt>
  <rfmt sheetId="1" sqref="AN16" start="0" length="0">
    <dxf>
      <alignment vertical="bottom" readingOrder="0"/>
    </dxf>
  </rfmt>
  <rfmt sheetId="1" sqref="AO16" start="0" length="0">
    <dxf>
      <alignment vertical="top" readingOrder="0"/>
    </dxf>
  </rfmt>
  <rfmt sheetId="1" sqref="AN17" start="0" length="0">
    <dxf>
      <alignment vertical="bottom" readingOrder="0"/>
    </dxf>
  </rfmt>
  <rfmt sheetId="1" sqref="AO17" start="0" length="0">
    <dxf>
      <alignment vertical="top" readingOrder="0"/>
    </dxf>
  </rfmt>
  <rfmt sheetId="1" sqref="AN18" start="0" length="0">
    <dxf>
      <alignment vertical="bottom" readingOrder="0"/>
    </dxf>
  </rfmt>
  <rfmt sheetId="1" sqref="AO18" start="0" length="0">
    <dxf>
      <alignment vertical="top" readingOrder="0"/>
    </dxf>
  </rfmt>
  <rfmt sheetId="1" sqref="AN19" start="0" length="0">
    <dxf>
      <alignment vertical="bottom" readingOrder="0"/>
    </dxf>
  </rfmt>
  <rfmt sheetId="1" sqref="AO19" start="0" length="0">
    <dxf>
      <alignment vertical="top" readingOrder="0"/>
    </dxf>
  </rfmt>
  <rfmt sheetId="1" sqref="AN20" start="0" length="0">
    <dxf>
      <alignment vertical="bottom" readingOrder="0"/>
    </dxf>
  </rfmt>
  <rfmt sheetId="1" sqref="AO20" start="0" length="0">
    <dxf>
      <alignment vertical="top" readingOrder="0"/>
    </dxf>
  </rfmt>
  <rfmt sheetId="1" sqref="AN21" start="0" length="0">
    <dxf>
      <alignment vertical="bottom" readingOrder="0"/>
    </dxf>
  </rfmt>
  <rfmt sheetId="1" sqref="AO21" start="0" length="0">
    <dxf>
      <alignment vertical="top" readingOrder="0"/>
    </dxf>
  </rfmt>
  <rfmt sheetId="1" sqref="AN22" start="0" length="0">
    <dxf>
      <alignment vertical="bottom" readingOrder="0"/>
    </dxf>
  </rfmt>
  <rfmt sheetId="1" sqref="AO22" start="0" length="0">
    <dxf>
      <alignment vertical="top" readingOrder="0"/>
    </dxf>
  </rfmt>
  <rfmt sheetId="1" sqref="AN23" start="0" length="0">
    <dxf>
      <alignment vertical="bottom" readingOrder="0"/>
    </dxf>
  </rfmt>
  <rfmt sheetId="1" sqref="AO23" start="0" length="0">
    <dxf>
      <alignment vertical="top" readingOrder="0"/>
    </dxf>
  </rfmt>
  <rfmt sheetId="1" sqref="AN24" start="0" length="0">
    <dxf>
      <alignment vertical="bottom" readingOrder="0"/>
    </dxf>
  </rfmt>
  <rfmt sheetId="1" sqref="AO24" start="0" length="0">
    <dxf>
      <alignment vertical="top" readingOrder="0"/>
    </dxf>
  </rfmt>
  <rfmt sheetId="1" sqref="AN25" start="0" length="0">
    <dxf>
      <alignment vertical="bottom" readingOrder="0"/>
    </dxf>
  </rfmt>
  <rfmt sheetId="1" sqref="AO25" start="0" length="0">
    <dxf>
      <alignment vertical="top" readingOrder="0"/>
    </dxf>
  </rfmt>
  <rfmt sheetId="1" sqref="AN26" start="0" length="0">
    <dxf>
      <alignment vertical="bottom" readingOrder="0"/>
    </dxf>
  </rfmt>
  <rfmt sheetId="1" sqref="AO26" start="0" length="0">
    <dxf>
      <alignment vertical="top" readingOrder="0"/>
    </dxf>
  </rfmt>
  <rfmt sheetId="1" sqref="AN27" start="0" length="0">
    <dxf>
      <alignment vertical="bottom" readingOrder="0"/>
    </dxf>
  </rfmt>
  <rfmt sheetId="1" sqref="AO27" start="0" length="0">
    <dxf>
      <alignment vertical="top" readingOrder="0"/>
    </dxf>
  </rfmt>
  <rfmt sheetId="1" sqref="AN28" start="0" length="0">
    <dxf>
      <alignment vertical="bottom" readingOrder="0"/>
    </dxf>
  </rfmt>
  <rfmt sheetId="1" sqref="AO28" start="0" length="0">
    <dxf>
      <alignment vertical="top" readingOrder="0"/>
    </dxf>
  </rfmt>
  <rfmt sheetId="1" sqref="AN29" start="0" length="0">
    <dxf>
      <alignment vertical="bottom" readingOrder="0"/>
    </dxf>
  </rfmt>
  <rfmt sheetId="1" sqref="AO29" start="0" length="0">
    <dxf>
      <alignment vertical="top" readingOrder="0"/>
    </dxf>
  </rfmt>
  <rfmt sheetId="1" sqref="AN30" start="0" length="0">
    <dxf>
      <alignment vertical="bottom" readingOrder="0"/>
    </dxf>
  </rfmt>
  <rfmt sheetId="1" sqref="AO30" start="0" length="0">
    <dxf>
      <alignment vertical="top" readingOrder="0"/>
    </dxf>
  </rfmt>
  <rfmt sheetId="1" sqref="AN31" start="0" length="0">
    <dxf>
      <alignment vertical="bottom" readingOrder="0"/>
    </dxf>
  </rfmt>
  <rfmt sheetId="1" sqref="AO31" start="0" length="0">
    <dxf>
      <alignment vertical="top" readingOrder="0"/>
    </dxf>
  </rfmt>
  <rfmt sheetId="1" sqref="AN32" start="0" length="0">
    <dxf>
      <alignment vertical="bottom" readingOrder="0"/>
    </dxf>
  </rfmt>
  <rfmt sheetId="1" sqref="AO32" start="0" length="0">
    <dxf>
      <alignment vertical="top" readingOrder="0"/>
    </dxf>
  </rfmt>
  <rfmt sheetId="1" sqref="AN33" start="0" length="0">
    <dxf>
      <alignment vertical="bottom" readingOrder="0"/>
    </dxf>
  </rfmt>
  <rfmt sheetId="1" sqref="AO33" start="0" length="0">
    <dxf>
      <alignment vertical="top" readingOrder="0"/>
    </dxf>
  </rfmt>
  <rfmt sheetId="1" sqref="AN34" start="0" length="0">
    <dxf>
      <alignment vertical="bottom" readingOrder="0"/>
    </dxf>
  </rfmt>
  <rfmt sheetId="1" sqref="AO34" start="0" length="0">
    <dxf>
      <alignment vertical="top" readingOrder="0"/>
    </dxf>
  </rfmt>
  <rfmt sheetId="1" sqref="AN35" start="0" length="0">
    <dxf>
      <alignment vertical="bottom" readingOrder="0"/>
    </dxf>
  </rfmt>
  <rfmt sheetId="1" sqref="AO35" start="0" length="0">
    <dxf>
      <alignment vertical="top" readingOrder="0"/>
    </dxf>
  </rfmt>
  <rfmt sheetId="1" sqref="AN36" start="0" length="0">
    <dxf>
      <alignment vertical="bottom" readingOrder="0"/>
    </dxf>
  </rfmt>
  <rfmt sheetId="1" sqref="AO36" start="0" length="0">
    <dxf>
      <alignment vertical="top" readingOrder="0"/>
    </dxf>
  </rfmt>
  <rfmt sheetId="1" sqref="AN37" start="0" length="0">
    <dxf>
      <alignment vertical="bottom" readingOrder="0"/>
    </dxf>
  </rfmt>
  <rfmt sheetId="1" sqref="AO37" start="0" length="0">
    <dxf>
      <alignment vertical="top" readingOrder="0"/>
    </dxf>
  </rfmt>
  <rfmt sheetId="1" sqref="AN38" start="0" length="0">
    <dxf>
      <alignment vertical="bottom" readingOrder="0"/>
    </dxf>
  </rfmt>
  <rfmt sheetId="1" sqref="AO38" start="0" length="0">
    <dxf>
      <alignment vertical="top" readingOrder="0"/>
    </dxf>
  </rfmt>
  <rfmt sheetId="1" sqref="AN39" start="0" length="0">
    <dxf>
      <alignment vertical="bottom" readingOrder="0"/>
    </dxf>
  </rfmt>
  <rfmt sheetId="1" sqref="AO39" start="0" length="0">
    <dxf>
      <alignment vertical="top" readingOrder="0"/>
    </dxf>
  </rfmt>
  <rfmt sheetId="1" sqref="AN40" start="0" length="0">
    <dxf>
      <alignment vertical="bottom" readingOrder="0"/>
    </dxf>
  </rfmt>
  <rfmt sheetId="1" sqref="AO40" start="0" length="0">
    <dxf>
      <alignment vertical="top" readingOrder="0"/>
    </dxf>
  </rfmt>
  <rfmt sheetId="1" sqref="AN41" start="0" length="0">
    <dxf>
      <alignment vertical="bottom" readingOrder="0"/>
    </dxf>
  </rfmt>
  <rfmt sheetId="1" sqref="AO41" start="0" length="0">
    <dxf>
      <alignment vertical="top" readingOrder="0"/>
    </dxf>
  </rfmt>
  <rcc rId="1295" sId="1" odxf="1" dxf="1">
    <oc r="AN42" t="inlineStr">
      <is>
        <t>No cumple</t>
      </is>
    </oc>
    <nc r="AN42" t="inlineStr">
      <is>
        <t>No aplica</t>
      </is>
    </nc>
    <odxf>
      <alignment vertical="center" readingOrder="0"/>
    </odxf>
    <ndxf>
      <alignment vertical="bottom" readingOrder="0"/>
    </ndxf>
  </rcc>
  <rfmt sheetId="1" sqref="AO42" start="0" length="0">
    <dxf>
      <alignment vertical="top" readingOrder="0"/>
    </dxf>
  </rfmt>
  <rfmt sheetId="1" sqref="AN43" start="0" length="0">
    <dxf>
      <alignment vertical="bottom" readingOrder="0"/>
    </dxf>
  </rfmt>
  <rfmt sheetId="1" sqref="AO43" start="0" length="0">
    <dxf>
      <alignment vertical="top" readingOrder="0"/>
    </dxf>
  </rfmt>
  <rfmt sheetId="1" sqref="AN44" start="0" length="0">
    <dxf>
      <alignment vertical="bottom" readingOrder="0"/>
    </dxf>
  </rfmt>
  <rfmt sheetId="1" sqref="AO44" start="0" length="0">
    <dxf>
      <alignment vertical="top" readingOrder="0"/>
    </dxf>
  </rfmt>
  <rfmt sheetId="1" sqref="AN45" start="0" length="0">
    <dxf>
      <alignment vertical="bottom" readingOrder="0"/>
    </dxf>
  </rfmt>
  <rfmt sheetId="1" sqref="AO45" start="0" length="0">
    <dxf>
      <alignment vertical="top" readingOrder="0"/>
    </dxf>
  </rfmt>
  <rfmt sheetId="1" sqref="AN46" start="0" length="0">
    <dxf>
      <alignment vertical="bottom" readingOrder="0"/>
    </dxf>
  </rfmt>
  <rfmt sheetId="1" sqref="AO46" start="0" length="0">
    <dxf>
      <alignment vertical="top" readingOrder="0"/>
    </dxf>
  </rfmt>
  <rfmt sheetId="1" sqref="AN47" start="0" length="0">
    <dxf>
      <alignment vertical="bottom" readingOrder="0"/>
    </dxf>
  </rfmt>
  <rfmt sheetId="1" sqref="AO47" start="0" length="0">
    <dxf>
      <alignment vertical="top" readingOrder="0"/>
    </dxf>
  </rfmt>
  <rfmt sheetId="1" sqref="AN48" start="0" length="0">
    <dxf>
      <alignment vertical="bottom" readingOrder="0"/>
    </dxf>
  </rfmt>
  <rfmt sheetId="1" sqref="AO48" start="0" length="0">
    <dxf>
      <alignment vertical="top" readingOrder="0"/>
    </dxf>
  </rfmt>
  <rfmt sheetId="1" sqref="AN49" start="0" length="0">
    <dxf>
      <alignment vertical="bottom" readingOrder="0"/>
    </dxf>
  </rfmt>
  <rfmt sheetId="1" sqref="AO49" start="0" length="0">
    <dxf>
      <alignment vertical="top" readingOrder="0"/>
    </dxf>
  </rfmt>
  <rfmt sheetId="1" sqref="AN50" start="0" length="0">
    <dxf>
      <alignment vertical="bottom" readingOrder="0"/>
    </dxf>
  </rfmt>
  <rfmt sheetId="1" sqref="AO50" start="0" length="0">
    <dxf>
      <alignment vertical="top" readingOrder="0"/>
    </dxf>
  </rfmt>
  <rfmt sheetId="1" sqref="AN51" start="0" length="0">
    <dxf>
      <alignment vertical="bottom" readingOrder="0"/>
    </dxf>
  </rfmt>
  <rfmt sheetId="1" sqref="AO51" start="0" length="0">
    <dxf>
      <alignment vertical="top" readingOrder="0"/>
    </dxf>
  </rfmt>
  <rfmt sheetId="1" sqref="AN52" start="0" length="0">
    <dxf>
      <alignment vertical="bottom" readingOrder="0"/>
    </dxf>
  </rfmt>
  <rfmt sheetId="1" sqref="AO52" start="0" length="0">
    <dxf>
      <alignment vertical="top" readingOrder="0"/>
    </dxf>
  </rfmt>
  <rfmt sheetId="1" sqref="AN53" start="0" length="0">
    <dxf>
      <alignment vertical="bottom" readingOrder="0"/>
    </dxf>
  </rfmt>
  <rfmt sheetId="1" sqref="AO53" start="0" length="0">
    <dxf>
      <alignment vertical="top" readingOrder="0"/>
    </dxf>
  </rfmt>
  <rfmt sheetId="1" sqref="AN54" start="0" length="0">
    <dxf>
      <alignment vertical="bottom" readingOrder="0"/>
    </dxf>
  </rfmt>
  <rfmt sheetId="1" sqref="AO54" start="0" length="0">
    <dxf>
      <alignment vertical="top" readingOrder="0"/>
    </dxf>
  </rfmt>
  <rfmt sheetId="1" sqref="AN55" start="0" length="0">
    <dxf>
      <alignment vertical="bottom" readingOrder="0"/>
    </dxf>
  </rfmt>
  <rfmt sheetId="1" sqref="AO55" start="0" length="0">
    <dxf>
      <alignment vertical="top" readingOrder="0"/>
    </dxf>
  </rfmt>
  <rfmt sheetId="1" sqref="AN56" start="0" length="0">
    <dxf>
      <alignment vertical="bottom" readingOrder="0"/>
    </dxf>
  </rfmt>
  <rfmt sheetId="1" sqref="AO56" start="0" length="0">
    <dxf>
      <alignment vertical="top" readingOrder="0"/>
    </dxf>
  </rfmt>
  <rfmt sheetId="1" sqref="AN57" start="0" length="0">
    <dxf>
      <alignment vertical="bottom" readingOrder="0"/>
    </dxf>
  </rfmt>
  <rfmt sheetId="1" sqref="AO57" start="0" length="0">
    <dxf>
      <alignment vertical="top" readingOrder="0"/>
    </dxf>
  </rfmt>
  <rfmt sheetId="1" sqref="AN58" start="0" length="0">
    <dxf>
      <alignment vertical="bottom" readingOrder="0"/>
    </dxf>
  </rfmt>
  <rfmt sheetId="1" sqref="AN59" start="0" length="0">
    <dxf>
      <alignment vertical="bottom" readingOrder="0"/>
    </dxf>
  </rfmt>
  <rfmt sheetId="1" sqref="AO59" start="0" length="0">
    <dxf>
      <alignment vertical="top" readingOrder="0"/>
    </dxf>
  </rfmt>
  <rfmt sheetId="1" sqref="AN60" start="0" length="0">
    <dxf>
      <alignment vertical="bottom" readingOrder="0"/>
    </dxf>
  </rfmt>
  <rfmt sheetId="1" sqref="AO60" start="0" length="0">
    <dxf>
      <alignment vertical="top" readingOrder="0"/>
    </dxf>
  </rfmt>
  <rfmt sheetId="1" sqref="AN61" start="0" length="0">
    <dxf>
      <alignment vertical="bottom" readingOrder="0"/>
    </dxf>
  </rfmt>
  <rfmt sheetId="1" sqref="AO61" start="0" length="0">
    <dxf>
      <alignment vertical="top" readingOrder="0"/>
    </dxf>
  </rfmt>
  <rfmt sheetId="1" sqref="AN62" start="0" length="0">
    <dxf>
      <alignment vertical="bottom" readingOrder="0"/>
    </dxf>
  </rfmt>
  <rfmt sheetId="1" sqref="AO62" start="0" length="0">
    <dxf>
      <alignment vertical="top" readingOrder="0"/>
    </dxf>
  </rfmt>
  <rfmt sheetId="1" sqref="AN63" start="0" length="0">
    <dxf>
      <alignment vertical="bottom" readingOrder="0"/>
    </dxf>
  </rfmt>
  <rfmt sheetId="1" sqref="AO63" start="0" length="0">
    <dxf>
      <alignment vertical="top" readingOrder="0"/>
    </dxf>
  </rfmt>
  <rfmt sheetId="1" sqref="AN64" start="0" length="0">
    <dxf>
      <fill>
        <patternFill patternType="solid">
          <bgColor rgb="FFFFFF00"/>
        </patternFill>
      </fill>
    </dxf>
  </rfmt>
  <rfmt sheetId="1" sqref="AO64" start="0" length="0">
    <dxf>
      <fill>
        <patternFill patternType="solid">
          <bgColor rgb="FFFFFF00"/>
        </patternFill>
      </fill>
    </dxf>
  </rfmt>
  <rfmt sheetId="1" sqref="AN65" start="0" length="0">
    <dxf>
      <alignment vertical="bottom" readingOrder="0"/>
    </dxf>
  </rfmt>
  <rfmt sheetId="1" sqref="AO65" start="0" length="0">
    <dxf>
      <alignment vertical="top" readingOrder="0"/>
    </dxf>
  </rfmt>
  <rcc rId="1296" sId="1" odxf="1" dxf="1">
    <oc r="AN66" t="inlineStr">
      <is>
        <t>Cumple</t>
      </is>
    </oc>
    <nc r="AN66" t="inlineStr">
      <is>
        <t>No aplica</t>
      </is>
    </nc>
    <odxf>
      <font>
        <sz val="8"/>
      </font>
      <alignment vertical="center" readingOrder="0"/>
    </odxf>
    <ndxf>
      <font>
        <sz val="9"/>
        <name val="Arial"/>
        <scheme val="none"/>
      </font>
      <alignment vertical="bottom" readingOrder="0"/>
    </ndxf>
  </rcc>
  <rcc rId="1297" sId="1" odxf="1" dxf="1">
    <oc r="AO66" t="inlineStr">
      <is>
        <t>CALIDAD Se asignan 19 puntos</t>
      </is>
    </oc>
    <nc r="AO66" t="inlineStr">
      <is>
        <t xml:space="preserve">19 PUNTOS </t>
      </is>
    </nc>
    <odxf>
      <font>
        <sz val="8"/>
      </font>
      <alignment vertical="center" readingOrder="0"/>
    </odxf>
    <ndxf>
      <font>
        <sz val="9"/>
        <name val="Arial"/>
        <scheme val="none"/>
      </font>
      <alignment vertical="top" readingOrder="0"/>
    </ndxf>
  </rcc>
  <rcc rId="1298" sId="1" odxf="1" dxf="1">
    <oc r="AN67" t="inlineStr">
      <is>
        <t>Cumple</t>
      </is>
    </oc>
    <nc r="AN67" t="inlineStr">
      <is>
        <t>No aplica</t>
      </is>
    </nc>
    <odxf>
      <alignment vertical="center" readingOrder="0"/>
    </odxf>
    <ndxf>
      <alignment vertical="bottom" readingOrder="0"/>
    </ndxf>
  </rcc>
  <rcc rId="1299" sId="1" odxf="1" dxf="1">
    <oc r="AO67" t="inlineStr">
      <is>
        <t xml:space="preserve">INDUSTRIA NACIONAL Se asignan 20 puntos </t>
      </is>
    </oc>
    <nc r="AO67" t="inlineStr">
      <is>
        <t>20 PUNTOS</t>
      </is>
    </nc>
    <odxf>
      <font>
        <sz val="8"/>
      </font>
      <alignment vertical="center" readingOrder="0"/>
    </odxf>
    <ndxf>
      <font>
        <sz val="9"/>
        <name val="Arial"/>
        <scheme val="none"/>
      </font>
      <alignment vertical="top" readingOrder="0"/>
    </ndxf>
  </rcc>
  <rfmt sheetId="1" sqref="AN68" start="0" length="0">
    <dxf>
      <alignment vertical="bottom" readingOrder="0"/>
    </dxf>
  </rfmt>
  <rfmt sheetId="1" sqref="AO68" start="0" length="0">
    <dxf>
      <alignment vertical="top" readingOrder="0"/>
    </dxf>
  </rfmt>
  <rfmt sheetId="1" sqref="AN69" start="0" length="0">
    <dxf>
      <alignment vertical="bottom" readingOrder="0"/>
    </dxf>
  </rfmt>
  <rfmt sheetId="1" sqref="AO69" start="0" length="0">
    <dxf>
      <alignment vertical="top" readingOrder="0"/>
    </dxf>
  </rfmt>
  <rfmt sheetId="1" sqref="AN70" start="0" length="0">
    <dxf>
      <alignment vertical="bottom" readingOrder="0"/>
    </dxf>
  </rfmt>
  <rfmt sheetId="1" sqref="AO70" start="0" length="0">
    <dxf>
      <alignment vertical="top" readingOrder="0"/>
    </dxf>
  </rfmt>
  <rcc rId="1300" sId="1" odxf="1" dxf="1">
    <oc r="AN71" t="inlineStr">
      <is>
        <t>Cumple</t>
      </is>
    </oc>
    <nc r="AN71" t="inlineStr">
      <is>
        <t>No aplica</t>
      </is>
    </nc>
    <odxf>
      <font>
        <sz val="8"/>
      </font>
      <alignment vertical="center" readingOrder="0"/>
    </odxf>
    <ndxf>
      <font>
        <sz val="9"/>
        <name val="Arial"/>
        <scheme val="none"/>
      </font>
      <alignment vertical="bottom" readingOrder="0"/>
    </ndxf>
  </rcc>
  <rcc rId="1301" sId="1" odxf="1" dxf="1">
    <oc r="AO71" t="inlineStr">
      <is>
        <t>DISCAPACITADO MAFREDS CONTRATISTA Se asigna 1 punto</t>
      </is>
    </oc>
    <nc r="AO71" t="inlineStr">
      <is>
        <t>1 PUNTO</t>
      </is>
    </nc>
    <odxf>
      <font>
        <sz val="8"/>
      </font>
      <alignment vertical="center" readingOrder="0"/>
    </odxf>
    <ndxf>
      <font>
        <sz val="9"/>
        <name val="Arial"/>
        <scheme val="none"/>
      </font>
      <alignment vertical="top" readingOrder="0"/>
    </ndxf>
  </rcc>
  <rfmt sheetId="1" sqref="AN72" start="0" length="0">
    <dxf>
      <alignment vertical="bottom" readingOrder="0"/>
    </dxf>
  </rfmt>
  <rfmt sheetId="1" sqref="AO72" start="0" length="0">
    <dxf>
      <alignment vertical="top" readingOrder="0"/>
    </dxf>
  </rfmt>
  <rfmt sheetId="1" sqref="AN73" start="0" length="0">
    <dxf>
      <alignment vertical="bottom" readingOrder="0"/>
    </dxf>
  </rfmt>
  <rfmt sheetId="1" sqref="AO73" start="0" length="0">
    <dxf>
      <alignment vertical="top" readingOrder="0"/>
    </dxf>
  </rfmt>
  <rfmt sheetId="1" sqref="AN74" start="0" length="0">
    <dxf>
      <alignment vertical="bottom" readingOrder="0"/>
    </dxf>
  </rfmt>
  <rfmt sheetId="1" sqref="AO74" start="0" length="0">
    <dxf>
      <alignment vertical="top" readingOrder="0"/>
    </dxf>
  </rfmt>
  <rfmt sheetId="1" sqref="AN75" start="0" length="0">
    <dxf>
      <alignment vertical="bottom" readingOrder="0"/>
    </dxf>
  </rfmt>
  <rfmt sheetId="1" sqref="AO75" start="0" length="0">
    <dxf>
      <alignment vertical="top" readingOrder="0"/>
    </dxf>
  </rfmt>
  <rfmt sheetId="1" sqref="AN76" start="0" length="0">
    <dxf>
      <alignment vertical="bottom" readingOrder="0"/>
    </dxf>
  </rfmt>
  <rfmt sheetId="1" sqref="AO76" start="0" length="0">
    <dxf>
      <alignment vertical="top" readingOrder="0"/>
    </dxf>
  </rfmt>
  <rfmt sheetId="1" sqref="AN77" start="0" length="0">
    <dxf>
      <alignment vertical="bottom" readingOrder="0"/>
    </dxf>
  </rfmt>
  <rfmt sheetId="1" sqref="AO77" start="0" length="0">
    <dxf>
      <alignment vertical="top" readingOrder="0"/>
    </dxf>
  </rfmt>
  <rfmt sheetId="1" sqref="AN78" start="0" length="0">
    <dxf>
      <alignment vertical="bottom" readingOrder="0"/>
    </dxf>
  </rfmt>
  <rfmt sheetId="1" sqref="AO78" start="0" length="0">
    <dxf>
      <alignment vertical="top" readingOrder="0"/>
    </dxf>
  </rfmt>
  <rfmt sheetId="1" sqref="AN79" start="0" length="0">
    <dxf>
      <alignment vertical="bottom" readingOrder="0"/>
    </dxf>
  </rfmt>
  <rfmt sheetId="1" sqref="AO79" start="0" length="0">
    <dxf>
      <alignment vertical="top" readingOrder="0"/>
    </dxf>
  </rfmt>
  <rfmt sheetId="1" sqref="AN80" start="0" length="0">
    <dxf>
      <alignment vertical="bottom" readingOrder="0"/>
    </dxf>
  </rfmt>
  <rfmt sheetId="1" sqref="AO80" start="0" length="0">
    <dxf>
      <alignment vertical="top" readingOrder="0"/>
    </dxf>
  </rfmt>
  <rfmt sheetId="1" sqref="AN4:AO80">
    <dxf>
      <alignment vertical="center" readingOrder="0"/>
    </dxf>
  </rfmt>
  <rfmt sheetId="1" sqref="AP4" start="0" length="0">
    <dxf>
      <alignment vertical="bottom" readingOrder="0"/>
    </dxf>
  </rfmt>
  <rfmt sheetId="1" sqref="AQ4" start="0" length="0">
    <dxf>
      <alignment vertical="top" readingOrder="0"/>
    </dxf>
  </rfmt>
  <rfmt sheetId="1" sqref="AP5" start="0" length="0">
    <dxf>
      <alignment vertical="bottom" readingOrder="0"/>
    </dxf>
  </rfmt>
  <rfmt sheetId="1" sqref="AQ5" start="0" length="0">
    <dxf>
      <alignment vertical="top" readingOrder="0"/>
    </dxf>
  </rfmt>
  <rfmt sheetId="1" sqref="AP6" start="0" length="0">
    <dxf>
      <alignment vertical="bottom" readingOrder="0"/>
    </dxf>
  </rfmt>
  <rfmt sheetId="1" sqref="AQ6" start="0" length="0">
    <dxf>
      <alignment vertical="top" readingOrder="0"/>
    </dxf>
  </rfmt>
  <rfmt sheetId="1" sqref="AP7" start="0" length="0">
    <dxf>
      <alignment vertical="bottom" readingOrder="0"/>
    </dxf>
  </rfmt>
  <rfmt sheetId="1" sqref="AQ7" start="0" length="0">
    <dxf>
      <alignment vertical="top" readingOrder="0"/>
    </dxf>
  </rfmt>
  <rfmt sheetId="1" sqref="AP8" start="0" length="0">
    <dxf>
      <alignment vertical="bottom" readingOrder="0"/>
    </dxf>
  </rfmt>
  <rfmt sheetId="1" sqref="AQ8" start="0" length="0">
    <dxf>
      <alignment vertical="top" readingOrder="0"/>
    </dxf>
  </rfmt>
  <rfmt sheetId="1" sqref="AP9" start="0" length="0">
    <dxf>
      <alignment vertical="bottom" readingOrder="0"/>
    </dxf>
  </rfmt>
  <rfmt sheetId="1" sqref="AQ9" start="0" length="0">
    <dxf>
      <alignment vertical="top" readingOrder="0"/>
    </dxf>
  </rfmt>
  <rfmt sheetId="1" sqref="AP10" start="0" length="0">
    <dxf>
      <alignment vertical="bottom" readingOrder="0"/>
    </dxf>
  </rfmt>
  <rfmt sheetId="1" sqref="AQ10" start="0" length="0">
    <dxf>
      <alignment vertical="top" readingOrder="0"/>
    </dxf>
  </rfmt>
  <rfmt sheetId="1" sqref="AP11" start="0" length="0">
    <dxf>
      <alignment vertical="bottom" readingOrder="0"/>
    </dxf>
  </rfmt>
  <rfmt sheetId="1" sqref="AQ11" start="0" length="0">
    <dxf>
      <alignment vertical="top" readingOrder="0"/>
    </dxf>
  </rfmt>
  <rfmt sheetId="1" sqref="AP12" start="0" length="0">
    <dxf>
      <alignment vertical="bottom" readingOrder="0"/>
    </dxf>
  </rfmt>
  <rfmt sheetId="1" sqref="AQ12" start="0" length="0">
    <dxf>
      <alignment vertical="top" readingOrder="0"/>
    </dxf>
  </rfmt>
  <rfmt sheetId="1" sqref="AP13" start="0" length="0">
    <dxf>
      <alignment vertical="bottom" readingOrder="0"/>
    </dxf>
  </rfmt>
  <rfmt sheetId="1" sqref="AQ13" start="0" length="0">
    <dxf>
      <alignment vertical="top" readingOrder="0"/>
    </dxf>
  </rfmt>
  <rfmt sheetId="1" sqref="AP14" start="0" length="0">
    <dxf>
      <alignment vertical="bottom" readingOrder="0"/>
    </dxf>
  </rfmt>
  <rfmt sheetId="1" sqref="AQ14" start="0" length="0">
    <dxf>
      <alignment vertical="top" readingOrder="0"/>
    </dxf>
  </rfmt>
  <rfmt sheetId="1" sqref="AP15" start="0" length="0">
    <dxf>
      <alignment vertical="bottom" readingOrder="0"/>
    </dxf>
  </rfmt>
  <rfmt sheetId="1" sqref="AQ15" start="0" length="0">
    <dxf>
      <alignment vertical="top" readingOrder="0"/>
    </dxf>
  </rfmt>
  <rfmt sheetId="1" sqref="AP16" start="0" length="0">
    <dxf>
      <alignment vertical="bottom" readingOrder="0"/>
    </dxf>
  </rfmt>
  <rfmt sheetId="1" sqref="AQ16" start="0" length="0">
    <dxf>
      <alignment vertical="top" readingOrder="0"/>
    </dxf>
  </rfmt>
  <rfmt sheetId="1" sqref="AP17" start="0" length="0">
    <dxf>
      <alignment vertical="bottom" readingOrder="0"/>
    </dxf>
  </rfmt>
  <rfmt sheetId="1" sqref="AQ17" start="0" length="0">
    <dxf>
      <alignment vertical="top" readingOrder="0"/>
    </dxf>
  </rfmt>
  <rfmt sheetId="1" sqref="AP18" start="0" length="0">
    <dxf>
      <alignment vertical="bottom" readingOrder="0"/>
    </dxf>
  </rfmt>
  <rfmt sheetId="1" sqref="AQ18" start="0" length="0">
    <dxf>
      <alignment vertical="top" readingOrder="0"/>
    </dxf>
  </rfmt>
  <rfmt sheetId="1" sqref="AP19" start="0" length="0">
    <dxf>
      <alignment vertical="bottom" readingOrder="0"/>
    </dxf>
  </rfmt>
  <rfmt sheetId="1" sqref="AQ19" start="0" length="0">
    <dxf>
      <alignment vertical="top" readingOrder="0"/>
    </dxf>
  </rfmt>
  <rfmt sheetId="1" sqref="AP20" start="0" length="0">
    <dxf>
      <alignment vertical="bottom" readingOrder="0"/>
    </dxf>
  </rfmt>
  <rfmt sheetId="1" sqref="AQ20" start="0" length="0">
    <dxf>
      <alignment vertical="top" readingOrder="0"/>
    </dxf>
  </rfmt>
  <rfmt sheetId="1" sqref="AP21" start="0" length="0">
    <dxf>
      <alignment vertical="bottom" readingOrder="0"/>
    </dxf>
  </rfmt>
  <rfmt sheetId="1" sqref="AQ21" start="0" length="0">
    <dxf>
      <alignment vertical="top" readingOrder="0"/>
    </dxf>
  </rfmt>
  <rfmt sheetId="1" sqref="AP22" start="0" length="0">
    <dxf>
      <alignment vertical="bottom" readingOrder="0"/>
    </dxf>
  </rfmt>
  <rfmt sheetId="1" sqref="AQ22" start="0" length="0">
    <dxf>
      <alignment vertical="top" readingOrder="0"/>
    </dxf>
  </rfmt>
  <rfmt sheetId="1" sqref="AP23" start="0" length="0">
    <dxf>
      <alignment vertical="bottom" readingOrder="0"/>
    </dxf>
  </rfmt>
  <rfmt sheetId="1" sqref="AQ23" start="0" length="0">
    <dxf>
      <alignment vertical="top" readingOrder="0"/>
    </dxf>
  </rfmt>
  <rfmt sheetId="1" sqref="AP24" start="0" length="0">
    <dxf>
      <alignment vertical="bottom" readingOrder="0"/>
    </dxf>
  </rfmt>
  <rfmt sheetId="1" sqref="AQ24" start="0" length="0">
    <dxf>
      <alignment vertical="top" readingOrder="0"/>
    </dxf>
  </rfmt>
  <rfmt sheetId="1" sqref="AP25" start="0" length="0">
    <dxf>
      <alignment vertical="bottom" readingOrder="0"/>
    </dxf>
  </rfmt>
  <rfmt sheetId="1" sqref="AQ25" start="0" length="0">
    <dxf>
      <alignment vertical="top" readingOrder="0"/>
    </dxf>
  </rfmt>
  <rfmt sheetId="1" sqref="AP26" start="0" length="0">
    <dxf>
      <alignment vertical="bottom" readingOrder="0"/>
    </dxf>
  </rfmt>
  <rfmt sheetId="1" sqref="AQ26" start="0" length="0">
    <dxf>
      <alignment vertical="top" readingOrder="0"/>
    </dxf>
  </rfmt>
  <rfmt sheetId="1" sqref="AP27" start="0" length="0">
    <dxf>
      <alignment vertical="bottom" readingOrder="0"/>
    </dxf>
  </rfmt>
  <rfmt sheetId="1" sqref="AQ27" start="0" length="0">
    <dxf>
      <alignment vertical="top" readingOrder="0"/>
    </dxf>
  </rfmt>
  <rfmt sheetId="1" sqref="AP28" start="0" length="0">
    <dxf>
      <alignment vertical="bottom" readingOrder="0"/>
    </dxf>
  </rfmt>
  <rfmt sheetId="1" sqref="AQ28" start="0" length="0">
    <dxf>
      <alignment vertical="top" readingOrder="0"/>
    </dxf>
  </rfmt>
  <rfmt sheetId="1" sqref="AP29" start="0" length="0">
    <dxf>
      <alignment vertical="bottom" readingOrder="0"/>
    </dxf>
  </rfmt>
  <rfmt sheetId="1" sqref="AQ29" start="0" length="0">
    <dxf>
      <alignment vertical="top" readingOrder="0"/>
    </dxf>
  </rfmt>
  <rfmt sheetId="1" sqref="AP30" start="0" length="0">
    <dxf>
      <alignment vertical="bottom" readingOrder="0"/>
    </dxf>
  </rfmt>
  <rfmt sheetId="1" sqref="AQ30" start="0" length="0">
    <dxf>
      <alignment vertical="top" readingOrder="0"/>
    </dxf>
  </rfmt>
  <rfmt sheetId="1" sqref="AP31" start="0" length="0">
    <dxf>
      <alignment vertical="bottom" readingOrder="0"/>
    </dxf>
  </rfmt>
  <rfmt sheetId="1" sqref="AQ31" start="0" length="0">
    <dxf>
      <alignment vertical="top" readingOrder="0"/>
    </dxf>
  </rfmt>
  <rfmt sheetId="1" sqref="AP32" start="0" length="0">
    <dxf>
      <alignment vertical="bottom" readingOrder="0"/>
    </dxf>
  </rfmt>
  <rfmt sheetId="1" sqref="AQ32" start="0" length="0">
    <dxf>
      <alignment vertical="top" readingOrder="0"/>
    </dxf>
  </rfmt>
  <rfmt sheetId="1" sqref="AP33" start="0" length="0">
    <dxf>
      <alignment vertical="bottom" readingOrder="0"/>
    </dxf>
  </rfmt>
  <rfmt sheetId="1" sqref="AQ33" start="0" length="0">
    <dxf>
      <alignment vertical="top" readingOrder="0"/>
    </dxf>
  </rfmt>
  <rfmt sheetId="1" sqref="AP34" start="0" length="0">
    <dxf>
      <alignment vertical="bottom" readingOrder="0"/>
    </dxf>
  </rfmt>
  <rfmt sheetId="1" sqref="AQ34" start="0" length="0">
    <dxf>
      <alignment vertical="top" readingOrder="0"/>
    </dxf>
  </rfmt>
  <rfmt sheetId="1" sqref="AP35" start="0" length="0">
    <dxf>
      <alignment vertical="bottom" readingOrder="0"/>
    </dxf>
  </rfmt>
  <rfmt sheetId="1" sqref="AQ35" start="0" length="0">
    <dxf>
      <alignment vertical="top" readingOrder="0"/>
    </dxf>
  </rfmt>
  <rfmt sheetId="1" sqref="AP36" start="0" length="0">
    <dxf>
      <alignment vertical="bottom" readingOrder="0"/>
    </dxf>
  </rfmt>
  <rfmt sheetId="1" sqref="AQ36" start="0" length="0">
    <dxf>
      <alignment vertical="top" readingOrder="0"/>
    </dxf>
  </rfmt>
  <rfmt sheetId="1" sqref="AP37" start="0" length="0">
    <dxf>
      <alignment vertical="bottom" readingOrder="0"/>
    </dxf>
  </rfmt>
  <rfmt sheetId="1" sqref="AQ37" start="0" length="0">
    <dxf>
      <alignment vertical="top" readingOrder="0"/>
    </dxf>
  </rfmt>
  <rfmt sheetId="1" sqref="AP38" start="0" length="0">
    <dxf>
      <alignment vertical="bottom" readingOrder="0"/>
    </dxf>
  </rfmt>
  <rfmt sheetId="1" sqref="AQ38" start="0" length="0">
    <dxf>
      <alignment vertical="top" readingOrder="0"/>
    </dxf>
  </rfmt>
  <rfmt sheetId="1" sqref="AP39" start="0" length="0">
    <dxf>
      <alignment vertical="bottom" readingOrder="0"/>
    </dxf>
  </rfmt>
  <rfmt sheetId="1" sqref="AQ39" start="0" length="0">
    <dxf>
      <alignment vertical="top" readingOrder="0"/>
    </dxf>
  </rfmt>
  <rfmt sheetId="1" sqref="AP40" start="0" length="0">
    <dxf>
      <alignment vertical="bottom" readingOrder="0"/>
    </dxf>
  </rfmt>
  <rfmt sheetId="1" sqref="AQ40" start="0" length="0">
    <dxf>
      <alignment vertical="top" readingOrder="0"/>
    </dxf>
  </rfmt>
  <rfmt sheetId="1" sqref="AP41" start="0" length="0">
    <dxf>
      <alignment vertical="bottom" readingOrder="0"/>
    </dxf>
  </rfmt>
  <rfmt sheetId="1" sqref="AQ41" start="0" length="0">
    <dxf>
      <alignment vertical="top" readingOrder="0"/>
    </dxf>
  </rfmt>
  <rfmt sheetId="1" sqref="AP42" start="0" length="0">
    <dxf>
      <alignment vertical="bottom" readingOrder="0"/>
    </dxf>
  </rfmt>
  <rcc rId="1302" sId="1" odxf="1" dxf="1">
    <oc r="AQ42" t="inlineStr">
      <is>
        <t>No presenta los documentos</t>
      </is>
    </oc>
    <nc r="AQ42" t="inlineStr">
      <is>
        <t>EL PROPONENTE NO ES PERSONA NATURAL</t>
      </is>
    </nc>
    <odxf>
      <alignment vertical="center" readingOrder="0"/>
    </odxf>
    <ndxf>
      <alignment vertical="top" readingOrder="0"/>
    </ndxf>
  </rcc>
  <rfmt sheetId="1" sqref="AP43" start="0" length="0">
    <dxf>
      <alignment vertical="bottom" readingOrder="0"/>
    </dxf>
  </rfmt>
  <rfmt sheetId="1" sqref="AQ43" start="0" length="0">
    <dxf>
      <alignment vertical="top" readingOrder="0"/>
    </dxf>
  </rfmt>
  <rfmt sheetId="1" sqref="AP44" start="0" length="0">
    <dxf>
      <alignment vertical="bottom" readingOrder="0"/>
    </dxf>
  </rfmt>
  <rfmt sheetId="1" sqref="AQ44" start="0" length="0">
    <dxf>
      <alignment vertical="top" readingOrder="0"/>
    </dxf>
  </rfmt>
  <rfmt sheetId="1" sqref="AP45" start="0" length="0">
    <dxf>
      <alignment vertical="bottom" readingOrder="0"/>
    </dxf>
  </rfmt>
  <rfmt sheetId="1" sqref="AQ45" start="0" length="0">
    <dxf>
      <alignment vertical="top" readingOrder="0"/>
    </dxf>
  </rfmt>
  <rfmt sheetId="1" sqref="AP46" start="0" length="0">
    <dxf>
      <alignment vertical="bottom" readingOrder="0"/>
    </dxf>
  </rfmt>
  <rfmt sheetId="1" sqref="AQ46" start="0" length="0">
    <dxf>
      <alignment vertical="top" readingOrder="0"/>
    </dxf>
  </rfmt>
  <rfmt sheetId="1" sqref="AP47" start="0" length="0">
    <dxf>
      <alignment vertical="bottom" readingOrder="0"/>
    </dxf>
  </rfmt>
  <rfmt sheetId="1" sqref="AQ47" start="0" length="0">
    <dxf>
      <alignment vertical="top" readingOrder="0"/>
    </dxf>
  </rfmt>
  <rfmt sheetId="1" sqref="AP48" start="0" length="0">
    <dxf>
      <alignment vertical="bottom" readingOrder="0"/>
    </dxf>
  </rfmt>
  <rfmt sheetId="1" sqref="AQ48" start="0" length="0">
    <dxf>
      <alignment vertical="top" readingOrder="0"/>
    </dxf>
  </rfmt>
  <rfmt sheetId="1" sqref="AP49" start="0" length="0">
    <dxf>
      <alignment vertical="bottom" readingOrder="0"/>
    </dxf>
  </rfmt>
  <rfmt sheetId="1" sqref="AQ49" start="0" length="0">
    <dxf>
      <alignment vertical="top" readingOrder="0"/>
    </dxf>
  </rfmt>
  <rfmt sheetId="1" sqref="AP50" start="0" length="0">
    <dxf>
      <alignment vertical="bottom" readingOrder="0"/>
    </dxf>
  </rfmt>
  <rfmt sheetId="1" sqref="AQ50" start="0" length="0">
    <dxf>
      <alignment vertical="top" readingOrder="0"/>
    </dxf>
  </rfmt>
  <rfmt sheetId="1" sqref="AP51" start="0" length="0">
    <dxf>
      <alignment vertical="bottom" readingOrder="0"/>
    </dxf>
  </rfmt>
  <rfmt sheetId="1" sqref="AQ51" start="0" length="0">
    <dxf>
      <alignment vertical="top" readingOrder="0"/>
    </dxf>
  </rfmt>
  <rfmt sheetId="1" sqref="AP52" start="0" length="0">
    <dxf>
      <alignment vertical="bottom" readingOrder="0"/>
    </dxf>
  </rfmt>
  <rfmt sheetId="1" sqref="AQ52" start="0" length="0">
    <dxf>
      <alignment vertical="top" readingOrder="0"/>
    </dxf>
  </rfmt>
  <rfmt sheetId="1" sqref="AP53" start="0" length="0">
    <dxf>
      <alignment vertical="bottom" readingOrder="0"/>
    </dxf>
  </rfmt>
  <rfmt sheetId="1" sqref="AQ53" start="0" length="0">
    <dxf>
      <alignment vertical="top" readingOrder="0"/>
    </dxf>
  </rfmt>
  <rfmt sheetId="1" sqref="AP54" start="0" length="0">
    <dxf>
      <alignment vertical="bottom" readingOrder="0"/>
    </dxf>
  </rfmt>
  <rfmt sheetId="1" sqref="AQ54" start="0" length="0">
    <dxf>
      <alignment vertical="top" readingOrder="0"/>
    </dxf>
  </rfmt>
  <rfmt sheetId="1" sqref="AP55" start="0" length="0">
    <dxf>
      <alignment vertical="bottom" readingOrder="0"/>
    </dxf>
  </rfmt>
  <rfmt sheetId="1" sqref="AQ55" start="0" length="0">
    <dxf>
      <alignment vertical="top" readingOrder="0"/>
    </dxf>
  </rfmt>
  <rfmt sheetId="1" sqref="AP56" start="0" length="0">
    <dxf>
      <alignment vertical="bottom" readingOrder="0"/>
    </dxf>
  </rfmt>
  <rfmt sheetId="1" sqref="AQ56" start="0" length="0">
    <dxf>
      <alignment vertical="top" readingOrder="0"/>
    </dxf>
  </rfmt>
  <rfmt sheetId="1" sqref="AP57" start="0" length="0">
    <dxf>
      <alignment vertical="bottom" readingOrder="0"/>
    </dxf>
  </rfmt>
  <rfmt sheetId="1" sqref="AQ57" start="0" length="0">
    <dxf>
      <alignment vertical="top" readingOrder="0"/>
    </dxf>
  </rfmt>
  <rfmt sheetId="1" sqref="AP58" start="0" length="0">
    <dxf>
      <alignment vertical="bottom" readingOrder="0"/>
    </dxf>
  </rfmt>
  <rfmt sheetId="1" sqref="AQ58" start="0" length="0">
    <dxf>
      <alignment vertical="top" readingOrder="0"/>
    </dxf>
  </rfmt>
  <rfmt sheetId="1" sqref="AP59" start="0" length="0">
    <dxf>
      <alignment vertical="bottom" readingOrder="0"/>
    </dxf>
  </rfmt>
  <rfmt sheetId="1" sqref="AQ59" start="0" length="0">
    <dxf>
      <alignment vertical="top" readingOrder="0"/>
    </dxf>
  </rfmt>
  <rfmt sheetId="1" sqref="AP60" start="0" length="0">
    <dxf>
      <alignment vertical="bottom" readingOrder="0"/>
    </dxf>
  </rfmt>
  <rfmt sheetId="1" sqref="AQ60" start="0" length="0">
    <dxf>
      <alignment vertical="top" readingOrder="0"/>
    </dxf>
  </rfmt>
  <rfmt sheetId="1" sqref="AP61" start="0" length="0">
    <dxf>
      <alignment vertical="bottom" readingOrder="0"/>
    </dxf>
  </rfmt>
  <rfmt sheetId="1" sqref="AQ61" start="0" length="0">
    <dxf>
      <alignment vertical="top" readingOrder="0"/>
    </dxf>
  </rfmt>
  <rfmt sheetId="1" sqref="AP62" start="0" length="0">
    <dxf>
      <alignment vertical="bottom" readingOrder="0"/>
    </dxf>
  </rfmt>
  <rfmt sheetId="1" sqref="AQ62" start="0" length="0">
    <dxf>
      <alignment vertical="top" readingOrder="0"/>
    </dxf>
  </rfmt>
  <rfmt sheetId="1" sqref="AP63" start="0" length="0">
    <dxf>
      <alignment vertical="bottom" readingOrder="0"/>
    </dxf>
  </rfmt>
  <rfmt sheetId="1" sqref="AQ63" start="0" length="0">
    <dxf>
      <alignment vertical="top" readingOrder="0"/>
    </dxf>
  </rfmt>
  <rfmt sheetId="1" sqref="AP64" start="0" length="0">
    <dxf>
      <fill>
        <patternFill patternType="solid">
          <bgColor rgb="FFFFFF00"/>
        </patternFill>
      </fill>
      <alignment vertical="bottom" readingOrder="0"/>
    </dxf>
  </rfmt>
  <rfmt sheetId="1" sqref="AQ64" start="0" length="0">
    <dxf>
      <fill>
        <patternFill patternType="solid">
          <bgColor rgb="FFFFFF00"/>
        </patternFill>
      </fill>
    </dxf>
  </rfmt>
  <rfmt sheetId="1" sqref="AP65" start="0" length="0">
    <dxf>
      <alignment vertical="bottom" readingOrder="0"/>
    </dxf>
  </rfmt>
  <rfmt sheetId="1" sqref="AQ65" start="0" length="0">
    <dxf>
      <alignment vertical="top" readingOrder="0"/>
    </dxf>
  </rfmt>
  <rcc rId="1303" sId="1" odxf="1" dxf="1">
    <oc r="AP66" t="inlineStr">
      <is>
        <t>Cumple</t>
      </is>
    </oc>
    <nc r="AP66" t="inlineStr">
      <is>
        <t>No aplica</t>
      </is>
    </nc>
    <odxf>
      <font>
        <sz val="8"/>
      </font>
      <alignment vertical="center" readingOrder="0"/>
    </odxf>
    <ndxf>
      <font>
        <sz val="9"/>
        <name val="Arial"/>
        <scheme val="none"/>
      </font>
      <alignment vertical="bottom" readingOrder="0"/>
    </ndxf>
  </rcc>
  <rcc rId="1304" sId="1" odxf="1" dxf="1">
    <oc r="AQ66" t="inlineStr">
      <is>
        <t>1..4.1  MAQUINAIRA Y EQUIPO  Formato 7 Factor de calidad final Se asignan 19 puntos</t>
      </is>
    </oc>
    <nc r="AQ66" t="inlineStr">
      <is>
        <t xml:space="preserve">19 PUNTOS </t>
      </is>
    </nc>
    <odxf>
      <font>
        <sz val="8"/>
      </font>
      <alignment vertical="center" readingOrder="0"/>
    </odxf>
    <ndxf>
      <font>
        <sz val="9"/>
        <name val="Arial"/>
        <scheme val="none"/>
      </font>
      <alignment vertical="top" readingOrder="0"/>
    </ndxf>
  </rcc>
  <rcc rId="1305" sId="1" odxf="1" dxf="1">
    <oc r="AP67" t="inlineStr">
      <is>
        <t>Cumple</t>
      </is>
    </oc>
    <nc r="AP67" t="inlineStr">
      <is>
        <t>No aplica</t>
      </is>
    </nc>
    <odxf>
      <alignment vertical="center" readingOrder="0"/>
    </odxf>
    <ndxf>
      <alignment vertical="bottom" readingOrder="0"/>
    </ndxf>
  </rcc>
  <rcc rId="1306" sId="1" odxf="1" dxf="1">
    <oc r="AQ67" t="inlineStr">
      <is>
        <t>1.4.2 APOYO A LA INDUSTRIA
Formato 9 - Puntaje de Industria Nacional final Se asignan 20 puntos</t>
      </is>
    </oc>
    <nc r="AQ67" t="inlineStr">
      <is>
        <t>20 PUNTOS</t>
      </is>
    </nc>
    <odxf>
      <font>
        <sz val="8"/>
      </font>
      <alignment vertical="center" wrapText="1" readingOrder="0"/>
    </odxf>
    <ndxf>
      <font>
        <sz val="9"/>
        <name val="Arial"/>
        <scheme val="none"/>
      </font>
      <alignment vertical="top" wrapText="0" readingOrder="0"/>
    </ndxf>
  </rcc>
  <rfmt sheetId="1" sqref="AP68" start="0" length="0">
    <dxf>
      <alignment vertical="bottom" readingOrder="0"/>
    </dxf>
  </rfmt>
  <rfmt sheetId="1" sqref="AQ68" start="0" length="0">
    <dxf>
      <alignment vertical="top" readingOrder="0"/>
    </dxf>
  </rfmt>
  <rfmt sheetId="1" sqref="AP69" start="0" length="0">
    <dxf>
      <alignment vertical="bottom" readingOrder="0"/>
    </dxf>
  </rfmt>
  <rfmt sheetId="1" sqref="AQ69" start="0" length="0">
    <dxf>
      <alignment vertical="top" readingOrder="0"/>
    </dxf>
  </rfmt>
  <rfmt sheetId="1" sqref="AP70" start="0" length="0">
    <dxf>
      <alignment vertical="bottom" readingOrder="0"/>
    </dxf>
  </rfmt>
  <rfmt sheetId="1" sqref="AQ70" start="0" length="0">
    <dxf>
      <alignment vertical="top" readingOrder="0"/>
    </dxf>
  </rfmt>
  <rcc rId="1307" sId="1" odxf="1" dxf="1">
    <oc r="AP71" t="inlineStr">
      <is>
        <t>Cumple</t>
      </is>
    </oc>
    <nc r="AP71" t="inlineStr">
      <is>
        <t>No aplica</t>
      </is>
    </nc>
    <odxf>
      <font>
        <sz val="8"/>
      </font>
      <alignment vertical="center" readingOrder="0"/>
    </odxf>
    <ndxf>
      <font>
        <sz val="9"/>
        <name val="Arial"/>
        <scheme val="none"/>
      </font>
      <alignment vertical="bottom" readingOrder="0"/>
    </ndxf>
  </rcc>
  <rcc rId="1308" sId="1" odxf="1" dxf="1">
    <oc r="AQ71" t="inlineStr">
      <is>
        <t>1.4.3 PERSONAL DISCAPACITADO
Formato 8- Vinculacion de personas con discapacidad CCE-EICP-FM-09 Licitacion Se asigna 1 punto</t>
      </is>
    </oc>
    <nc r="AQ71" t="inlineStr">
      <is>
        <t>1 PUNTO</t>
      </is>
    </nc>
    <odxf>
      <font>
        <sz val="8"/>
      </font>
      <alignment vertical="center" wrapText="1" readingOrder="0"/>
    </odxf>
    <ndxf>
      <font>
        <sz val="9"/>
        <name val="Arial"/>
        <scheme val="none"/>
      </font>
      <alignment vertical="top" wrapText="0" readingOrder="0"/>
    </ndxf>
  </rcc>
  <rfmt sheetId="1" sqref="AP72" start="0" length="0">
    <dxf>
      <alignment vertical="bottom" readingOrder="0"/>
    </dxf>
  </rfmt>
  <rfmt sheetId="1" sqref="AQ72" start="0" length="0">
    <dxf>
      <alignment vertical="top" readingOrder="0"/>
    </dxf>
  </rfmt>
  <rfmt sheetId="1" sqref="AP73" start="0" length="0">
    <dxf>
      <alignment vertical="bottom" readingOrder="0"/>
    </dxf>
  </rfmt>
  <rfmt sheetId="1" sqref="AQ73" start="0" length="0">
    <dxf>
      <alignment vertical="top" readingOrder="0"/>
    </dxf>
  </rfmt>
  <rfmt sheetId="1" sqref="AP74" start="0" length="0">
    <dxf>
      <alignment vertical="bottom" readingOrder="0"/>
    </dxf>
  </rfmt>
  <rfmt sheetId="1" sqref="AQ74" start="0" length="0">
    <dxf>
      <alignment vertical="top" readingOrder="0"/>
    </dxf>
  </rfmt>
  <rfmt sheetId="1" sqref="AP75" start="0" length="0">
    <dxf>
      <alignment vertical="bottom" readingOrder="0"/>
    </dxf>
  </rfmt>
  <rfmt sheetId="1" sqref="AQ75" start="0" length="0">
    <dxf>
      <alignment vertical="top" readingOrder="0"/>
    </dxf>
  </rfmt>
  <rfmt sheetId="1" sqref="AP76" start="0" length="0">
    <dxf>
      <alignment vertical="bottom" readingOrder="0"/>
    </dxf>
  </rfmt>
  <rfmt sheetId="1" sqref="AQ76" start="0" length="0">
    <dxf>
      <alignment vertical="top" readingOrder="0"/>
    </dxf>
  </rfmt>
  <rfmt sheetId="1" sqref="AP77" start="0" length="0">
    <dxf>
      <alignment vertical="bottom" readingOrder="0"/>
    </dxf>
  </rfmt>
  <rfmt sheetId="1" sqref="AQ77" start="0" length="0">
    <dxf>
      <alignment vertical="top" readingOrder="0"/>
    </dxf>
  </rfmt>
  <rfmt sheetId="1" sqref="AP78" start="0" length="0">
    <dxf>
      <alignment vertical="bottom" readingOrder="0"/>
    </dxf>
  </rfmt>
  <rfmt sheetId="1" sqref="AQ78" start="0" length="0">
    <dxf>
      <alignment vertical="top" readingOrder="0"/>
    </dxf>
  </rfmt>
  <rfmt sheetId="1" sqref="AP79" start="0" length="0">
    <dxf>
      <alignment vertical="bottom" readingOrder="0"/>
    </dxf>
  </rfmt>
  <rfmt sheetId="1" sqref="AQ79" start="0" length="0">
    <dxf>
      <alignment vertical="top" readingOrder="0"/>
    </dxf>
  </rfmt>
  <rfmt sheetId="1" sqref="AP80" start="0" length="0">
    <dxf>
      <alignment vertical="bottom" readingOrder="0"/>
    </dxf>
  </rfmt>
  <rfmt sheetId="1" sqref="AQ80" start="0" length="0">
    <dxf>
      <alignment vertical="top" readingOrder="0"/>
    </dxf>
  </rfmt>
  <rfmt sheetId="1" sqref="AP4:AQ80">
    <dxf>
      <alignment vertical="center" readingOrder="0"/>
    </dxf>
  </rfmt>
  <rfmt sheetId="1" sqref="AR4" start="0" length="0">
    <dxf>
      <alignment vertical="bottom" readingOrder="0"/>
    </dxf>
  </rfmt>
  <rfmt sheetId="1" sqref="AS4" start="0" length="0">
    <dxf>
      <alignment vertical="top" readingOrder="0"/>
    </dxf>
  </rfmt>
  <rfmt sheetId="1" sqref="AR5" start="0" length="0">
    <dxf>
      <alignment vertical="bottom" readingOrder="0"/>
    </dxf>
  </rfmt>
  <rfmt sheetId="1" sqref="AS5" start="0" length="0">
    <dxf>
      <alignment vertical="top" readingOrder="0"/>
    </dxf>
  </rfmt>
  <rfmt sheetId="1" sqref="AR6" start="0" length="0">
    <dxf>
      <alignment vertical="bottom" readingOrder="0"/>
    </dxf>
  </rfmt>
  <rfmt sheetId="1" sqref="AS6" start="0" length="0">
    <dxf>
      <alignment vertical="top" readingOrder="0"/>
    </dxf>
  </rfmt>
  <rfmt sheetId="1" sqref="AR7" start="0" length="0">
    <dxf>
      <alignment vertical="bottom" readingOrder="0"/>
    </dxf>
  </rfmt>
  <rfmt sheetId="1" sqref="AS7" start="0" length="0">
    <dxf>
      <alignment vertical="top" readingOrder="0"/>
    </dxf>
  </rfmt>
  <rfmt sheetId="1" sqref="AR8" start="0" length="0">
    <dxf>
      <alignment vertical="bottom" readingOrder="0"/>
    </dxf>
  </rfmt>
  <rfmt sheetId="1" sqref="AS8" start="0" length="0">
    <dxf>
      <alignment vertical="top" readingOrder="0"/>
    </dxf>
  </rfmt>
  <rfmt sheetId="1" sqref="AR9" start="0" length="0">
    <dxf>
      <alignment vertical="bottom" readingOrder="0"/>
    </dxf>
  </rfmt>
  <rfmt sheetId="1" sqref="AS9" start="0" length="0">
    <dxf>
      <alignment vertical="top" readingOrder="0"/>
    </dxf>
  </rfmt>
  <rfmt sheetId="1" sqref="AR10" start="0" length="0">
    <dxf>
      <alignment vertical="bottom" readingOrder="0"/>
    </dxf>
  </rfmt>
  <rfmt sheetId="1" sqref="AS10" start="0" length="0">
    <dxf>
      <alignment vertical="top" readingOrder="0"/>
    </dxf>
  </rfmt>
  <rfmt sheetId="1" sqref="AR11" start="0" length="0">
    <dxf>
      <alignment vertical="bottom" readingOrder="0"/>
    </dxf>
  </rfmt>
  <rfmt sheetId="1" sqref="AS11" start="0" length="0">
    <dxf>
      <alignment vertical="top" readingOrder="0"/>
    </dxf>
  </rfmt>
  <rfmt sheetId="1" sqref="AR12" start="0" length="0">
    <dxf>
      <alignment vertical="bottom" readingOrder="0"/>
    </dxf>
  </rfmt>
  <rfmt sheetId="1" sqref="AS12" start="0" length="0">
    <dxf>
      <alignment vertical="top" readingOrder="0"/>
    </dxf>
  </rfmt>
  <rfmt sheetId="1" sqref="AR13" start="0" length="0">
    <dxf>
      <alignment vertical="bottom" readingOrder="0"/>
    </dxf>
  </rfmt>
  <rfmt sheetId="1" sqref="AS13" start="0" length="0">
    <dxf>
      <alignment vertical="top" readingOrder="0"/>
    </dxf>
  </rfmt>
  <rfmt sheetId="1" sqref="AR14" start="0" length="0">
    <dxf>
      <alignment vertical="bottom" readingOrder="0"/>
    </dxf>
  </rfmt>
  <rfmt sheetId="1" sqref="AS14" start="0" length="0">
    <dxf>
      <alignment vertical="top" readingOrder="0"/>
    </dxf>
  </rfmt>
  <rfmt sheetId="1" sqref="AR15" start="0" length="0">
    <dxf>
      <alignment vertical="bottom" readingOrder="0"/>
    </dxf>
  </rfmt>
  <rfmt sheetId="1" sqref="AS15" start="0" length="0">
    <dxf>
      <alignment vertical="top" readingOrder="0"/>
    </dxf>
  </rfmt>
  <rfmt sheetId="1" sqref="AR16" start="0" length="0">
    <dxf>
      <alignment vertical="bottom" readingOrder="0"/>
    </dxf>
  </rfmt>
  <rfmt sheetId="1" sqref="AS16" start="0" length="0">
    <dxf>
      <alignment vertical="top" readingOrder="0"/>
    </dxf>
  </rfmt>
  <rfmt sheetId="1" sqref="AR17" start="0" length="0">
    <dxf>
      <alignment vertical="bottom" readingOrder="0"/>
    </dxf>
  </rfmt>
  <rfmt sheetId="1" sqref="AS17" start="0" length="0">
    <dxf>
      <alignment vertical="top" readingOrder="0"/>
    </dxf>
  </rfmt>
  <rfmt sheetId="1" sqref="AR18" start="0" length="0">
    <dxf>
      <alignment vertical="bottom" readingOrder="0"/>
    </dxf>
  </rfmt>
  <rfmt sheetId="1" sqref="AS18" start="0" length="0">
    <dxf>
      <alignment vertical="top" readingOrder="0"/>
    </dxf>
  </rfmt>
  <rfmt sheetId="1" sqref="AR19" start="0" length="0">
    <dxf>
      <alignment vertical="bottom" readingOrder="0"/>
    </dxf>
  </rfmt>
  <rfmt sheetId="1" sqref="AS19" start="0" length="0">
    <dxf>
      <alignment vertical="top" readingOrder="0"/>
    </dxf>
  </rfmt>
  <rfmt sheetId="1" sqref="AR20" start="0" length="0">
    <dxf>
      <alignment vertical="bottom" readingOrder="0"/>
    </dxf>
  </rfmt>
  <rfmt sheetId="1" sqref="AS20" start="0" length="0">
    <dxf>
      <alignment vertical="top" readingOrder="0"/>
    </dxf>
  </rfmt>
  <rfmt sheetId="1" sqref="AR21" start="0" length="0">
    <dxf>
      <alignment vertical="bottom" readingOrder="0"/>
    </dxf>
  </rfmt>
  <rfmt sheetId="1" sqref="AS21" start="0" length="0">
    <dxf>
      <alignment vertical="top" readingOrder="0"/>
    </dxf>
  </rfmt>
  <rfmt sheetId="1" sqref="AR22" start="0" length="0">
    <dxf>
      <alignment vertical="bottom" readingOrder="0"/>
    </dxf>
  </rfmt>
  <rfmt sheetId="1" sqref="AS22" start="0" length="0">
    <dxf>
      <alignment vertical="top" readingOrder="0"/>
    </dxf>
  </rfmt>
  <rfmt sheetId="1" sqref="AR23" start="0" length="0">
    <dxf>
      <alignment vertical="bottom" readingOrder="0"/>
    </dxf>
  </rfmt>
  <rfmt sheetId="1" sqref="AS23" start="0" length="0">
    <dxf>
      <alignment vertical="top" readingOrder="0"/>
    </dxf>
  </rfmt>
  <rfmt sheetId="1" sqref="AR24" start="0" length="0">
    <dxf>
      <alignment vertical="bottom" readingOrder="0"/>
    </dxf>
  </rfmt>
  <rfmt sheetId="1" sqref="AS24" start="0" length="0">
    <dxf>
      <alignment vertical="top" readingOrder="0"/>
    </dxf>
  </rfmt>
  <rfmt sheetId="1" sqref="AR25" start="0" length="0">
    <dxf>
      <alignment vertical="bottom" readingOrder="0"/>
    </dxf>
  </rfmt>
  <rfmt sheetId="1" sqref="AS25" start="0" length="0">
    <dxf>
      <alignment vertical="top" readingOrder="0"/>
    </dxf>
  </rfmt>
  <rfmt sheetId="1" sqref="AR26" start="0" length="0">
    <dxf>
      <alignment vertical="bottom" readingOrder="0"/>
    </dxf>
  </rfmt>
  <rfmt sheetId="1" sqref="AS26" start="0" length="0">
    <dxf>
      <alignment vertical="top" readingOrder="0"/>
    </dxf>
  </rfmt>
  <rfmt sheetId="1" sqref="AR27" start="0" length="0">
    <dxf>
      <alignment vertical="bottom" readingOrder="0"/>
    </dxf>
  </rfmt>
  <rfmt sheetId="1" sqref="AS27" start="0" length="0">
    <dxf>
      <alignment vertical="top" readingOrder="0"/>
    </dxf>
  </rfmt>
  <rfmt sheetId="1" sqref="AR28" start="0" length="0">
    <dxf>
      <alignment vertical="bottom" readingOrder="0"/>
    </dxf>
  </rfmt>
  <rfmt sheetId="1" sqref="AS28" start="0" length="0">
    <dxf>
      <alignment vertical="top" readingOrder="0"/>
    </dxf>
  </rfmt>
  <rfmt sheetId="1" sqref="AR29" start="0" length="0">
    <dxf>
      <alignment vertical="bottom" readingOrder="0"/>
    </dxf>
  </rfmt>
  <rfmt sheetId="1" sqref="AS29" start="0" length="0">
    <dxf>
      <alignment vertical="top" readingOrder="0"/>
    </dxf>
  </rfmt>
  <rfmt sheetId="1" sqref="AR30" start="0" length="0">
    <dxf>
      <alignment vertical="bottom" readingOrder="0"/>
    </dxf>
  </rfmt>
  <rfmt sheetId="1" sqref="AS30" start="0" length="0">
    <dxf>
      <alignment vertical="top" readingOrder="0"/>
    </dxf>
  </rfmt>
  <rfmt sheetId="1" sqref="AR31" start="0" length="0">
    <dxf>
      <alignment vertical="bottom" readingOrder="0"/>
    </dxf>
  </rfmt>
  <rfmt sheetId="1" sqref="AS31" start="0" length="0">
    <dxf>
      <alignment vertical="top" readingOrder="0"/>
    </dxf>
  </rfmt>
  <rfmt sheetId="1" sqref="AR32" start="0" length="0">
    <dxf>
      <alignment vertical="bottom" readingOrder="0"/>
    </dxf>
  </rfmt>
  <rfmt sheetId="1" sqref="AS32" start="0" length="0">
    <dxf>
      <alignment vertical="top" readingOrder="0"/>
    </dxf>
  </rfmt>
  <rfmt sheetId="1" sqref="AR33" start="0" length="0">
    <dxf>
      <alignment vertical="bottom" readingOrder="0"/>
    </dxf>
  </rfmt>
  <rfmt sheetId="1" sqref="AS33" start="0" length="0">
    <dxf>
      <alignment vertical="top" readingOrder="0"/>
    </dxf>
  </rfmt>
  <rfmt sheetId="1" sqref="AR34" start="0" length="0">
    <dxf>
      <alignment vertical="bottom" readingOrder="0"/>
    </dxf>
  </rfmt>
  <rfmt sheetId="1" sqref="AS34" start="0" length="0">
    <dxf>
      <alignment vertical="top" readingOrder="0"/>
    </dxf>
  </rfmt>
  <rfmt sheetId="1" sqref="AR35" start="0" length="0">
    <dxf>
      <alignment vertical="bottom" readingOrder="0"/>
    </dxf>
  </rfmt>
  <rfmt sheetId="1" sqref="AS35" start="0" length="0">
    <dxf>
      <alignment vertical="top" readingOrder="0"/>
    </dxf>
  </rfmt>
  <rfmt sheetId="1" sqref="AR36" start="0" length="0">
    <dxf>
      <alignment vertical="bottom" readingOrder="0"/>
    </dxf>
  </rfmt>
  <rfmt sheetId="1" sqref="AS36" start="0" length="0">
    <dxf>
      <alignment vertical="top" readingOrder="0"/>
    </dxf>
  </rfmt>
  <rfmt sheetId="1" sqref="AR37" start="0" length="0">
    <dxf>
      <alignment vertical="bottom" readingOrder="0"/>
    </dxf>
  </rfmt>
  <rfmt sheetId="1" sqref="AS37" start="0" length="0">
    <dxf>
      <alignment vertical="top" readingOrder="0"/>
    </dxf>
  </rfmt>
  <rfmt sheetId="1" sqref="AR38" start="0" length="0">
    <dxf>
      <alignment vertical="bottom" readingOrder="0"/>
    </dxf>
  </rfmt>
  <rfmt sheetId="1" sqref="AS38" start="0" length="0">
    <dxf>
      <alignment vertical="top" readingOrder="0"/>
    </dxf>
  </rfmt>
  <rfmt sheetId="1" sqref="AR39" start="0" length="0">
    <dxf>
      <alignment vertical="bottom" readingOrder="0"/>
    </dxf>
  </rfmt>
  <rfmt sheetId="1" sqref="AS39" start="0" length="0">
    <dxf>
      <alignment vertical="top" readingOrder="0"/>
    </dxf>
  </rfmt>
  <rfmt sheetId="1" sqref="AR40" start="0" length="0">
    <dxf>
      <alignment vertical="bottom" readingOrder="0"/>
    </dxf>
  </rfmt>
  <rfmt sheetId="1" sqref="AS40" start="0" length="0">
    <dxf>
      <alignment vertical="top" readingOrder="0"/>
    </dxf>
  </rfmt>
  <rfmt sheetId="1" sqref="AR41" start="0" length="0">
    <dxf>
      <alignment vertical="bottom" readingOrder="0"/>
    </dxf>
  </rfmt>
  <rfmt sheetId="1" sqref="AS41" start="0" length="0">
    <dxf>
      <alignment vertical="top" readingOrder="0"/>
    </dxf>
  </rfmt>
  <rfmt sheetId="1" sqref="AR42" start="0" length="0">
    <dxf>
      <alignment vertical="bottom" readingOrder="0"/>
    </dxf>
  </rfmt>
  <rfmt sheetId="1" sqref="AS42" start="0" length="0">
    <dxf>
      <alignment vertical="top" readingOrder="0"/>
    </dxf>
  </rfmt>
  <rfmt sheetId="1" sqref="AR43" start="0" length="0">
    <dxf>
      <alignment vertical="bottom" readingOrder="0"/>
    </dxf>
  </rfmt>
  <rfmt sheetId="1" sqref="AS43" start="0" length="0">
    <dxf>
      <alignment vertical="top" readingOrder="0"/>
    </dxf>
  </rfmt>
  <rfmt sheetId="1" sqref="AR44" start="0" length="0">
    <dxf>
      <alignment vertical="bottom" readingOrder="0"/>
    </dxf>
  </rfmt>
  <rfmt sheetId="1" sqref="AS44" start="0" length="0">
    <dxf>
      <alignment vertical="top" readingOrder="0"/>
    </dxf>
  </rfmt>
  <rfmt sheetId="1" sqref="AR45" start="0" length="0">
    <dxf>
      <alignment vertical="bottom" readingOrder="0"/>
    </dxf>
  </rfmt>
  <rfmt sheetId="1" sqref="AS45" start="0" length="0">
    <dxf>
      <alignment vertical="top" readingOrder="0"/>
    </dxf>
  </rfmt>
  <rfmt sheetId="1" sqref="AR46" start="0" length="0">
    <dxf>
      <alignment vertical="bottom" readingOrder="0"/>
    </dxf>
  </rfmt>
  <rfmt sheetId="1" sqref="AS46" start="0" length="0">
    <dxf>
      <alignment vertical="top" readingOrder="0"/>
    </dxf>
  </rfmt>
  <rfmt sheetId="1" sqref="AR47" start="0" length="0">
    <dxf>
      <alignment vertical="bottom" readingOrder="0"/>
    </dxf>
  </rfmt>
  <rfmt sheetId="1" sqref="AS47" start="0" length="0">
    <dxf>
      <alignment vertical="top" readingOrder="0"/>
    </dxf>
  </rfmt>
  <rfmt sheetId="1" sqref="AR48" start="0" length="0">
    <dxf>
      <alignment vertical="bottom" readingOrder="0"/>
    </dxf>
  </rfmt>
  <rfmt sheetId="1" sqref="AR49" start="0" length="0">
    <dxf>
      <alignment vertical="bottom" readingOrder="0"/>
    </dxf>
  </rfmt>
  <rfmt sheetId="1" sqref="AS49" start="0" length="0">
    <dxf>
      <alignment vertical="top" readingOrder="0"/>
    </dxf>
  </rfmt>
  <rfmt sheetId="1" sqref="AR50" start="0" length="0">
    <dxf>
      <alignment vertical="bottom" readingOrder="0"/>
    </dxf>
  </rfmt>
  <rfmt sheetId="1" sqref="AS50" start="0" length="0">
    <dxf>
      <alignment vertical="top" readingOrder="0"/>
    </dxf>
  </rfmt>
  <rcc rId="1309" sId="1" odxf="1" dxf="1">
    <oc r="AR51" t="inlineStr">
      <is>
        <t>No cumple</t>
      </is>
    </oc>
    <nc r="AR51" t="inlineStr">
      <is>
        <t>Cumple</t>
      </is>
    </nc>
    <odxf>
      <fill>
        <patternFill patternType="solid">
          <bgColor theme="0"/>
        </patternFill>
      </fill>
      <alignment vertical="center" readingOrder="0"/>
    </odxf>
    <ndxf>
      <fill>
        <patternFill patternType="none">
          <bgColor indexed="65"/>
        </patternFill>
      </fill>
      <alignment vertical="bottom" readingOrder="0"/>
    </ndxf>
  </rcc>
  <rcc rId="1310" sId="1" odxf="1" dxf="1">
    <oc r="AS51" t="inlineStr">
      <is>
        <t>1.3.1 EXPERIENCIA GENERAL - Formato 3- Experiencia .pdf</t>
      </is>
    </oc>
    <nc r="AS51" t="inlineStr">
      <is>
        <t>anexa formato de experiencia especifica</t>
      </is>
    </nc>
    <odxf>
      <fill>
        <patternFill patternType="solid">
          <bgColor theme="0"/>
        </patternFill>
      </fill>
      <alignment vertical="center" readingOrder="0"/>
    </odxf>
    <ndxf>
      <fill>
        <patternFill patternType="none">
          <bgColor indexed="65"/>
        </patternFill>
      </fill>
      <alignment vertical="top" readingOrder="0"/>
    </ndxf>
  </rcc>
  <rfmt sheetId="1" sqref="AR52" start="0" length="0">
    <dxf>
      <alignment vertical="bottom" readingOrder="0"/>
    </dxf>
  </rfmt>
  <rfmt sheetId="1" sqref="AS52" start="0" length="0">
    <dxf>
      <alignment vertical="top" readingOrder="0"/>
    </dxf>
  </rfmt>
  <rfmt sheetId="1" sqref="AR53" start="0" length="0">
    <dxf>
      <alignment vertical="bottom" readingOrder="0"/>
    </dxf>
  </rfmt>
  <rfmt sheetId="1" sqref="AS53" start="0" length="0">
    <dxf>
      <alignment vertical="top" readingOrder="0"/>
    </dxf>
  </rfmt>
  <rfmt sheetId="1" sqref="AR54" start="0" length="0">
    <dxf>
      <alignment vertical="bottom" readingOrder="0"/>
    </dxf>
  </rfmt>
  <rfmt sheetId="1" sqref="AS54" start="0" length="0">
    <dxf>
      <alignment vertical="top" readingOrder="0"/>
    </dxf>
  </rfmt>
  <rfmt sheetId="1" sqref="AR55" start="0" length="0">
    <dxf>
      <alignment vertical="bottom" readingOrder="0"/>
    </dxf>
  </rfmt>
  <rfmt sheetId="1" sqref="AS55" start="0" length="0">
    <dxf>
      <alignment vertical="top" readingOrder="0"/>
    </dxf>
  </rfmt>
  <rfmt sheetId="1" sqref="AR56" start="0" length="0">
    <dxf>
      <alignment vertical="bottom" readingOrder="0"/>
    </dxf>
  </rfmt>
  <rfmt sheetId="1" sqref="AS56" start="0" length="0">
    <dxf>
      <alignment vertical="top" readingOrder="0"/>
    </dxf>
  </rfmt>
  <rfmt sheetId="1" sqref="AR57" start="0" length="0">
    <dxf>
      <alignment vertical="bottom" readingOrder="0"/>
    </dxf>
  </rfmt>
  <rfmt sheetId="1" sqref="AS57" start="0" length="0">
    <dxf>
      <alignment vertical="top" readingOrder="0"/>
    </dxf>
  </rfmt>
  <rfmt sheetId="1" sqref="AR58" start="0" length="0">
    <dxf>
      <alignment vertical="bottom" readingOrder="0"/>
    </dxf>
  </rfmt>
  <rfmt sheetId="1" sqref="AR59" start="0" length="0">
    <dxf>
      <alignment vertical="bottom" readingOrder="0"/>
    </dxf>
  </rfmt>
  <rfmt sheetId="1" sqref="AR60" start="0" length="0">
    <dxf>
      <alignment vertical="bottom" readingOrder="0"/>
    </dxf>
  </rfmt>
  <rfmt sheetId="1" sqref="AR61" start="0" length="0">
    <dxf>
      <alignment vertical="bottom" readingOrder="0"/>
    </dxf>
  </rfmt>
  <rfmt sheetId="1" sqref="AR62" start="0" length="0">
    <dxf>
      <alignment vertical="bottom" readingOrder="0"/>
    </dxf>
  </rfmt>
  <rfmt sheetId="1" sqref="AR63" start="0" length="0">
    <dxf>
      <alignment vertical="bottom" readingOrder="0"/>
    </dxf>
  </rfmt>
  <rfmt sheetId="1" sqref="AR64" start="0" length="0">
    <dxf>
      <fill>
        <patternFill patternType="solid">
          <bgColor rgb="FFFFFF00"/>
        </patternFill>
      </fill>
    </dxf>
  </rfmt>
  <rfmt sheetId="1" sqref="AS64" start="0" length="0">
    <dxf>
      <fill>
        <patternFill patternType="solid">
          <bgColor rgb="FFFFFF00"/>
        </patternFill>
      </fill>
    </dxf>
  </rfmt>
  <rfmt sheetId="1" sqref="AR65" start="0" length="0">
    <dxf>
      <alignment vertical="bottom" readingOrder="0"/>
    </dxf>
  </rfmt>
  <rfmt sheetId="1" sqref="AS65" start="0" length="0">
    <dxf>
      <alignment vertical="top" readingOrder="0"/>
    </dxf>
  </rfmt>
  <rcc rId="1311" sId="1" odxf="1" dxf="1">
    <oc r="AR66" t="inlineStr">
      <is>
        <t>Cumple</t>
      </is>
    </oc>
    <nc r="AR66" t="inlineStr">
      <is>
        <t>No aplica</t>
      </is>
    </nc>
    <odxf>
      <font>
        <sz val="8"/>
      </font>
      <fill>
        <patternFill patternType="solid">
          <bgColor theme="0"/>
        </patternFill>
      </fill>
      <alignment vertical="center" readingOrder="0"/>
    </odxf>
    <ndxf>
      <font>
        <sz val="9"/>
        <name val="Arial"/>
        <scheme val="none"/>
      </font>
      <fill>
        <patternFill patternType="none">
          <bgColor indexed="65"/>
        </patternFill>
      </fill>
      <alignment vertical="bottom" readingOrder="0"/>
    </ndxf>
  </rcc>
  <rcc rId="1312" sId="1" odxf="1" dxf="1">
    <oc r="AS66" t="inlineStr">
      <is>
        <t>1.4.1 MAQUINARIA Y EQUIPO Se asignan 19 PUNTOS</t>
      </is>
    </oc>
    <nc r="AS66" t="inlineStr">
      <is>
        <t xml:space="preserve">19 PUNTOS </t>
      </is>
    </nc>
    <odxf>
      <font>
        <sz val="8"/>
      </font>
      <fill>
        <patternFill patternType="solid">
          <bgColor theme="0"/>
        </patternFill>
      </fill>
      <alignment vertical="center" readingOrder="0"/>
    </odxf>
    <ndxf>
      <font>
        <sz val="9"/>
        <name val="Arial"/>
        <scheme val="none"/>
      </font>
      <fill>
        <patternFill patternType="none">
          <bgColor indexed="65"/>
        </patternFill>
      </fill>
      <alignment vertical="top" readingOrder="0"/>
    </ndxf>
  </rcc>
  <rcc rId="1313" sId="1" odxf="1" dxf="1">
    <oc r="AR67" t="inlineStr">
      <is>
        <t>Cumple</t>
      </is>
    </oc>
    <nc r="AR67" t="inlineStr">
      <is>
        <t>No aplica</t>
      </is>
    </nc>
    <odxf>
      <fill>
        <patternFill patternType="solid">
          <bgColor theme="0"/>
        </patternFill>
      </fill>
      <alignment vertical="center" readingOrder="0"/>
    </odxf>
    <ndxf>
      <fill>
        <patternFill patternType="none">
          <bgColor indexed="65"/>
        </patternFill>
      </fill>
      <alignment vertical="bottom" readingOrder="0"/>
    </ndxf>
  </rcc>
  <rcc rId="1314" sId="1" odxf="1" dxf="1">
    <oc r="AS67" t="inlineStr">
      <is>
        <t xml:space="preserve">1.4.2. APOYO A LA INDUSTRIA NACIONAL 20 puntos </t>
      </is>
    </oc>
    <nc r="AS67" t="inlineStr">
      <is>
        <t>20 PUNTOS</t>
      </is>
    </nc>
    <odxf>
      <font>
        <sz val="8"/>
      </font>
      <fill>
        <patternFill patternType="solid">
          <bgColor theme="0"/>
        </patternFill>
      </fill>
      <alignment vertical="center" readingOrder="0"/>
    </odxf>
    <ndxf>
      <font>
        <sz val="9"/>
        <name val="Arial"/>
        <scheme val="none"/>
      </font>
      <fill>
        <patternFill patternType="none">
          <bgColor indexed="65"/>
        </patternFill>
      </fill>
      <alignment vertical="top" readingOrder="0"/>
    </ndxf>
  </rcc>
  <rfmt sheetId="1" sqref="AR68" start="0" length="0">
    <dxf>
      <alignment vertical="bottom" readingOrder="0"/>
    </dxf>
  </rfmt>
  <rfmt sheetId="1" sqref="AS68" start="0" length="0">
    <dxf>
      <alignment vertical="top" readingOrder="0"/>
    </dxf>
  </rfmt>
  <rfmt sheetId="1" sqref="AR69" start="0" length="0">
    <dxf>
      <alignment vertical="bottom" readingOrder="0"/>
    </dxf>
  </rfmt>
  <rfmt sheetId="1" sqref="AS69" start="0" length="0">
    <dxf>
      <alignment vertical="top" readingOrder="0"/>
    </dxf>
  </rfmt>
  <rfmt sheetId="1" sqref="AR70" start="0" length="0">
    <dxf>
      <alignment vertical="bottom" readingOrder="0"/>
    </dxf>
  </rfmt>
  <rfmt sheetId="1" sqref="AS70" start="0" length="0">
    <dxf>
      <alignment vertical="top" readingOrder="0"/>
    </dxf>
  </rfmt>
  <rfmt sheetId="1" sqref="AR71" start="0" length="0">
    <dxf>
      <font>
        <sz val="9"/>
        <name val="Arial"/>
        <scheme val="none"/>
      </font>
      <fill>
        <patternFill patternType="none">
          <bgColor indexed="65"/>
        </patternFill>
      </fill>
      <alignment vertical="bottom" readingOrder="0"/>
    </dxf>
  </rfmt>
  <rcc rId="1315" sId="1" odxf="1" dxf="1">
    <oc r="AS71" t="inlineStr">
      <is>
        <t>1.5.1 VINCULACION DISCAPACITADO Se le asigna 1 punto</t>
      </is>
    </oc>
    <nc r="AS71" t="inlineStr">
      <is>
        <t>1 PUNTO</t>
      </is>
    </nc>
    <odxf>
      <font>
        <sz val="8"/>
      </font>
      <fill>
        <patternFill patternType="solid">
          <bgColor theme="0"/>
        </patternFill>
      </fill>
      <alignment vertical="center" readingOrder="0"/>
    </odxf>
    <ndxf>
      <font>
        <sz val="9"/>
        <name val="Arial"/>
        <scheme val="none"/>
      </font>
      <fill>
        <patternFill patternType="none">
          <bgColor indexed="65"/>
        </patternFill>
      </fill>
      <alignment vertical="top" readingOrder="0"/>
    </ndxf>
  </rcc>
  <rfmt sheetId="1" sqref="AR72" start="0" length="0">
    <dxf>
      <alignment vertical="bottom" readingOrder="0"/>
    </dxf>
  </rfmt>
  <rfmt sheetId="1" sqref="AS72" start="0" length="0">
    <dxf>
      <alignment vertical="top" readingOrder="0"/>
    </dxf>
  </rfmt>
  <rfmt sheetId="1" sqref="AR73" start="0" length="0">
    <dxf>
      <alignment vertical="bottom" readingOrder="0"/>
    </dxf>
  </rfmt>
  <rfmt sheetId="1" sqref="AS73" start="0" length="0">
    <dxf>
      <alignment vertical="top" readingOrder="0"/>
    </dxf>
  </rfmt>
  <rfmt sheetId="1" sqref="AR74" start="0" length="0">
    <dxf>
      <alignment vertical="bottom" readingOrder="0"/>
    </dxf>
  </rfmt>
  <rfmt sheetId="1" sqref="AS74" start="0" length="0">
    <dxf>
      <alignment vertical="top" readingOrder="0"/>
    </dxf>
  </rfmt>
  <rfmt sheetId="1" sqref="AR75" start="0" length="0">
    <dxf>
      <alignment vertical="bottom" readingOrder="0"/>
    </dxf>
  </rfmt>
  <rfmt sheetId="1" sqref="AS75" start="0" length="0">
    <dxf>
      <alignment vertical="top" readingOrder="0"/>
    </dxf>
  </rfmt>
  <rfmt sheetId="1" sqref="AR76" start="0" length="0">
    <dxf>
      <alignment vertical="bottom" readingOrder="0"/>
    </dxf>
  </rfmt>
  <rfmt sheetId="1" sqref="AS76" start="0" length="0">
    <dxf>
      <alignment vertical="top" readingOrder="0"/>
    </dxf>
  </rfmt>
  <rfmt sheetId="1" sqref="AR77" start="0" length="0">
    <dxf>
      <alignment vertical="bottom" readingOrder="0"/>
    </dxf>
  </rfmt>
  <rfmt sheetId="1" sqref="AS77" start="0" length="0">
    <dxf>
      <alignment vertical="top" readingOrder="0"/>
    </dxf>
  </rfmt>
  <rfmt sheetId="1" sqref="AR78" start="0" length="0">
    <dxf>
      <alignment vertical="bottom" readingOrder="0"/>
    </dxf>
  </rfmt>
  <rfmt sheetId="1" sqref="AS78" start="0" length="0">
    <dxf>
      <alignment vertical="top" readingOrder="0"/>
    </dxf>
  </rfmt>
  <rfmt sheetId="1" sqref="AR79" start="0" length="0">
    <dxf>
      <alignment vertical="bottom" readingOrder="0"/>
    </dxf>
  </rfmt>
  <rfmt sheetId="1" sqref="AS79" start="0" length="0">
    <dxf>
      <alignment vertical="top" readingOrder="0"/>
    </dxf>
  </rfmt>
  <rfmt sheetId="1" sqref="AR80" start="0" length="0">
    <dxf>
      <alignment vertical="bottom" readingOrder="0"/>
    </dxf>
  </rfmt>
  <rfmt sheetId="1" sqref="AS80" start="0" length="0">
    <dxf>
      <alignment vertical="bottom" readingOrder="0"/>
    </dxf>
  </rfmt>
  <rfmt sheetId="1" sqref="AR4:AS80">
    <dxf>
      <alignment vertical="center" readingOrder="0"/>
    </dxf>
  </rfmt>
  <rfmt sheetId="1" sqref="AT4" start="0" length="0">
    <dxf>
      <alignment vertical="bottom" readingOrder="0"/>
    </dxf>
  </rfmt>
  <rfmt sheetId="1" sqref="AU4" start="0" length="0">
    <dxf>
      <alignment vertical="top" readingOrder="0"/>
    </dxf>
  </rfmt>
  <rfmt sheetId="1" sqref="AV4" start="0" length="0">
    <dxf>
      <alignment vertical="bottom" readingOrder="0"/>
    </dxf>
  </rfmt>
  <rfmt sheetId="1" sqref="AW4" start="0" length="0">
    <dxf>
      <alignment vertical="top" readingOrder="0"/>
    </dxf>
  </rfmt>
  <rfmt sheetId="1" sqref="AT5" start="0" length="0">
    <dxf>
      <alignment vertical="bottom" readingOrder="0"/>
    </dxf>
  </rfmt>
  <rfmt sheetId="1" sqref="AU5" start="0" length="0">
    <dxf>
      <alignment vertical="top" readingOrder="0"/>
    </dxf>
  </rfmt>
  <rfmt sheetId="1" sqref="AV5" start="0" length="0">
    <dxf>
      <alignment vertical="bottom" readingOrder="0"/>
    </dxf>
  </rfmt>
  <rfmt sheetId="1" sqref="AW5" start="0" length="0">
    <dxf>
      <alignment vertical="top" readingOrder="0"/>
    </dxf>
  </rfmt>
  <rfmt sheetId="1" sqref="AT6" start="0" length="0">
    <dxf>
      <alignment vertical="bottom" readingOrder="0"/>
    </dxf>
  </rfmt>
  <rfmt sheetId="1" sqref="AU6" start="0" length="0">
    <dxf>
      <alignment vertical="top" readingOrder="0"/>
    </dxf>
  </rfmt>
  <rfmt sheetId="1" sqref="AV6" start="0" length="0">
    <dxf>
      <alignment vertical="bottom" readingOrder="0"/>
    </dxf>
  </rfmt>
  <rfmt sheetId="1" sqref="AW6" start="0" length="0">
    <dxf>
      <alignment vertical="top" readingOrder="0"/>
    </dxf>
  </rfmt>
  <rcc rId="1316" sId="1" odxf="1" dxf="1">
    <oc r="AT7" t="inlineStr">
      <is>
        <t>No cumple</t>
      </is>
    </oc>
    <nc r="AT7" t="inlineStr">
      <is>
        <t>Cumple</t>
      </is>
    </nc>
    <odxf>
      <alignment vertical="center" readingOrder="0"/>
    </odxf>
    <ndxf>
      <alignment vertical="bottom" readingOrder="0"/>
    </ndxf>
  </rcc>
  <rfmt sheetId="1" sqref="AU7" start="0" length="0">
    <dxf>
      <alignment vertical="top" readingOrder="0"/>
    </dxf>
  </rfmt>
  <rfmt sheetId="1" sqref="AV7" start="0" length="0">
    <dxf>
      <alignment vertical="bottom" readingOrder="0"/>
    </dxf>
  </rfmt>
  <rfmt sheetId="1" sqref="AW7" start="0" length="0">
    <dxf>
      <alignment vertical="top" readingOrder="0"/>
    </dxf>
  </rfmt>
  <rfmt sheetId="1" sqref="AT8" start="0" length="0">
    <dxf>
      <alignment vertical="bottom" readingOrder="0"/>
    </dxf>
  </rfmt>
  <rfmt sheetId="1" sqref="AU8" start="0" length="0">
    <dxf>
      <alignment vertical="top" readingOrder="0"/>
    </dxf>
  </rfmt>
  <rfmt sheetId="1" sqref="AV8" start="0" length="0">
    <dxf>
      <alignment vertical="bottom" readingOrder="0"/>
    </dxf>
  </rfmt>
  <rfmt sheetId="1" sqref="AW8" start="0" length="0">
    <dxf>
      <alignment vertical="top" readingOrder="0"/>
    </dxf>
  </rfmt>
  <rfmt sheetId="1" sqref="AT9" start="0" length="0">
    <dxf>
      <alignment vertical="bottom" readingOrder="0"/>
    </dxf>
  </rfmt>
  <rfmt sheetId="1" sqref="AU9" start="0" length="0">
    <dxf>
      <alignment vertical="top" readingOrder="0"/>
    </dxf>
  </rfmt>
  <rfmt sheetId="1" sqref="AV9" start="0" length="0">
    <dxf>
      <alignment vertical="bottom" readingOrder="0"/>
    </dxf>
  </rfmt>
  <rfmt sheetId="1" sqref="AW9" start="0" length="0">
    <dxf>
      <alignment vertical="top" readingOrder="0"/>
    </dxf>
  </rfmt>
  <rfmt sheetId="1" sqref="AT10" start="0" length="0">
    <dxf>
      <alignment vertical="bottom" readingOrder="0"/>
    </dxf>
  </rfmt>
  <rfmt sheetId="1" sqref="AU10" start="0" length="0">
    <dxf>
      <alignment vertical="top" readingOrder="0"/>
    </dxf>
  </rfmt>
  <rfmt sheetId="1" sqref="AV10" start="0" length="0">
    <dxf>
      <alignment vertical="bottom" readingOrder="0"/>
    </dxf>
  </rfmt>
  <rfmt sheetId="1" sqref="AW10" start="0" length="0">
    <dxf>
      <alignment vertical="top" readingOrder="0"/>
    </dxf>
  </rfmt>
  <rfmt sheetId="1" sqref="AT11" start="0" length="0">
    <dxf>
      <alignment vertical="bottom" readingOrder="0"/>
    </dxf>
  </rfmt>
  <rfmt sheetId="1" sqref="AU11" start="0" length="0">
    <dxf>
      <alignment vertical="top" readingOrder="0"/>
    </dxf>
  </rfmt>
  <rfmt sheetId="1" sqref="AV11" start="0" length="0">
    <dxf>
      <alignment vertical="bottom" readingOrder="0"/>
    </dxf>
  </rfmt>
  <rfmt sheetId="1" sqref="AW11" start="0" length="0">
    <dxf>
      <alignment vertical="top" readingOrder="0"/>
    </dxf>
  </rfmt>
  <rfmt sheetId="1" sqref="AT12" start="0" length="0">
    <dxf>
      <alignment vertical="bottom" readingOrder="0"/>
    </dxf>
  </rfmt>
  <rfmt sheetId="1" sqref="AU12" start="0" length="0">
    <dxf>
      <alignment vertical="top" readingOrder="0"/>
    </dxf>
  </rfmt>
  <rfmt sheetId="1" sqref="AV12" start="0" length="0">
    <dxf>
      <alignment vertical="bottom" readingOrder="0"/>
    </dxf>
  </rfmt>
  <rfmt sheetId="1" sqref="AW12" start="0" length="0">
    <dxf>
      <alignment vertical="top" readingOrder="0"/>
    </dxf>
  </rfmt>
  <rfmt sheetId="1" sqref="AT13" start="0" length="0">
    <dxf>
      <alignment vertical="bottom" readingOrder="0"/>
    </dxf>
  </rfmt>
  <rfmt sheetId="1" sqref="AU13" start="0" length="0">
    <dxf>
      <alignment vertical="top" readingOrder="0"/>
    </dxf>
  </rfmt>
  <rfmt sheetId="1" sqref="AV13" start="0" length="0">
    <dxf>
      <alignment vertical="bottom" readingOrder="0"/>
    </dxf>
  </rfmt>
  <rfmt sheetId="1" sqref="AW13" start="0" length="0">
    <dxf>
      <alignment vertical="top" readingOrder="0"/>
    </dxf>
  </rfmt>
  <rfmt sheetId="1" sqref="AT14" start="0" length="0">
    <dxf>
      <alignment vertical="bottom" readingOrder="0"/>
    </dxf>
  </rfmt>
  <rfmt sheetId="1" sqref="AU14" start="0" length="0">
    <dxf>
      <alignment vertical="top" readingOrder="0"/>
    </dxf>
  </rfmt>
  <rfmt sheetId="1" sqref="AV14" start="0" length="0">
    <dxf>
      <alignment vertical="bottom" readingOrder="0"/>
    </dxf>
  </rfmt>
  <rfmt sheetId="1" sqref="AW14" start="0" length="0">
    <dxf>
      <alignment vertical="top" readingOrder="0"/>
    </dxf>
  </rfmt>
  <rfmt sheetId="1" sqref="AT15" start="0" length="0">
    <dxf>
      <alignment vertical="bottom" readingOrder="0"/>
    </dxf>
  </rfmt>
  <rfmt sheetId="1" sqref="AU15" start="0" length="0">
    <dxf>
      <alignment vertical="top" readingOrder="0"/>
    </dxf>
  </rfmt>
  <rfmt sheetId="1" sqref="AV15" start="0" length="0">
    <dxf>
      <alignment vertical="bottom" readingOrder="0"/>
    </dxf>
  </rfmt>
  <rfmt sheetId="1" sqref="AW15" start="0" length="0">
    <dxf>
      <alignment vertical="top" readingOrder="0"/>
    </dxf>
  </rfmt>
  <rfmt sheetId="1" sqref="AT16" start="0" length="0">
    <dxf>
      <alignment vertical="bottom" readingOrder="0"/>
    </dxf>
  </rfmt>
  <rfmt sheetId="1" sqref="AU16" start="0" length="0">
    <dxf>
      <alignment vertical="top" readingOrder="0"/>
    </dxf>
  </rfmt>
  <rfmt sheetId="1" sqref="AV16" start="0" length="0">
    <dxf>
      <alignment vertical="bottom" readingOrder="0"/>
    </dxf>
  </rfmt>
  <rfmt sheetId="1" sqref="AW16" start="0" length="0">
    <dxf>
      <alignment vertical="top" readingOrder="0"/>
    </dxf>
  </rfmt>
  <rfmt sheetId="1" sqref="AT17" start="0" length="0">
    <dxf>
      <alignment vertical="bottom" readingOrder="0"/>
    </dxf>
  </rfmt>
  <rfmt sheetId="1" sqref="AU17" start="0" length="0">
    <dxf>
      <alignment vertical="top" readingOrder="0"/>
    </dxf>
  </rfmt>
  <rfmt sheetId="1" sqref="AV17" start="0" length="0">
    <dxf>
      <alignment vertical="bottom" readingOrder="0"/>
    </dxf>
  </rfmt>
  <rfmt sheetId="1" sqref="AW17" start="0" length="0">
    <dxf>
      <alignment vertical="top" readingOrder="0"/>
    </dxf>
  </rfmt>
  <rfmt sheetId="1" sqref="AT18" start="0" length="0">
    <dxf>
      <alignment vertical="bottom" readingOrder="0"/>
    </dxf>
  </rfmt>
  <rfmt sheetId="1" sqref="AU18" start="0" length="0">
    <dxf>
      <alignment vertical="top" readingOrder="0"/>
    </dxf>
  </rfmt>
  <rfmt sheetId="1" sqref="AV18" start="0" length="0">
    <dxf>
      <alignment vertical="bottom" readingOrder="0"/>
    </dxf>
  </rfmt>
  <rfmt sheetId="1" sqref="AW18" start="0" length="0">
    <dxf>
      <alignment vertical="top" readingOrder="0"/>
    </dxf>
  </rfmt>
  <rfmt sheetId="1" sqref="AT19" start="0" length="0">
    <dxf>
      <alignment vertical="bottom" readingOrder="0"/>
    </dxf>
  </rfmt>
  <rfmt sheetId="1" sqref="AU19" start="0" length="0">
    <dxf>
      <alignment vertical="top" readingOrder="0"/>
    </dxf>
  </rfmt>
  <rfmt sheetId="1" sqref="AV19" start="0" length="0">
    <dxf>
      <alignment vertical="bottom" readingOrder="0"/>
    </dxf>
  </rfmt>
  <rfmt sheetId="1" sqref="AW19" start="0" length="0">
    <dxf>
      <alignment vertical="top" readingOrder="0"/>
    </dxf>
  </rfmt>
  <rfmt sheetId="1" sqref="AT20" start="0" length="0">
    <dxf>
      <alignment vertical="bottom" readingOrder="0"/>
    </dxf>
  </rfmt>
  <rfmt sheetId="1" sqref="AU20" start="0" length="0">
    <dxf>
      <alignment vertical="top" readingOrder="0"/>
    </dxf>
  </rfmt>
  <rfmt sheetId="1" sqref="AV20" start="0" length="0">
    <dxf>
      <alignment vertical="bottom" readingOrder="0"/>
    </dxf>
  </rfmt>
  <rfmt sheetId="1" sqref="AW20" start="0" length="0">
    <dxf>
      <alignment vertical="top" readingOrder="0"/>
    </dxf>
  </rfmt>
  <rfmt sheetId="1" sqref="AT21" start="0" length="0">
    <dxf>
      <alignment vertical="bottom" readingOrder="0"/>
    </dxf>
  </rfmt>
  <rfmt sheetId="1" sqref="AU21" start="0" length="0">
    <dxf>
      <alignment vertical="top" readingOrder="0"/>
    </dxf>
  </rfmt>
  <rfmt sheetId="1" sqref="AV21" start="0" length="0">
    <dxf>
      <alignment vertical="bottom" readingOrder="0"/>
    </dxf>
  </rfmt>
  <rfmt sheetId="1" sqref="AW21" start="0" length="0">
    <dxf>
      <alignment vertical="top" readingOrder="0"/>
    </dxf>
  </rfmt>
  <rfmt sheetId="1" sqref="AT22" start="0" length="0">
    <dxf>
      <alignment vertical="bottom" readingOrder="0"/>
    </dxf>
  </rfmt>
  <rfmt sheetId="1" sqref="AU22" start="0" length="0">
    <dxf>
      <alignment vertical="top" readingOrder="0"/>
    </dxf>
  </rfmt>
  <rfmt sheetId="1" sqref="AV22" start="0" length="0">
    <dxf>
      <alignment vertical="bottom" readingOrder="0"/>
    </dxf>
  </rfmt>
  <rfmt sheetId="1" sqref="AW22" start="0" length="0">
    <dxf>
      <alignment vertical="top" readingOrder="0"/>
    </dxf>
  </rfmt>
  <rfmt sheetId="1" sqref="AT23" start="0" length="0">
    <dxf>
      <alignment vertical="bottom" readingOrder="0"/>
    </dxf>
  </rfmt>
  <rfmt sheetId="1" sqref="AU23" start="0" length="0">
    <dxf>
      <alignment vertical="top" readingOrder="0"/>
    </dxf>
  </rfmt>
  <rfmt sheetId="1" sqref="AV23" start="0" length="0">
    <dxf>
      <alignment vertical="bottom" readingOrder="0"/>
    </dxf>
  </rfmt>
  <rfmt sheetId="1" sqref="AW23" start="0" length="0">
    <dxf>
      <alignment vertical="top" readingOrder="0"/>
    </dxf>
  </rfmt>
  <rfmt sheetId="1" sqref="AT24" start="0" length="0">
    <dxf>
      <alignment vertical="bottom" readingOrder="0"/>
    </dxf>
  </rfmt>
  <rfmt sheetId="1" sqref="AU24" start="0" length="0">
    <dxf>
      <alignment vertical="top" readingOrder="0"/>
    </dxf>
  </rfmt>
  <rfmt sheetId="1" sqref="AV24" start="0" length="0">
    <dxf>
      <alignment vertical="bottom" readingOrder="0"/>
    </dxf>
  </rfmt>
  <rfmt sheetId="1" sqref="AW24" start="0" length="0">
    <dxf>
      <alignment vertical="top" readingOrder="0"/>
    </dxf>
  </rfmt>
  <rfmt sheetId="1" sqref="AT25" start="0" length="0">
    <dxf>
      <alignment vertical="bottom" readingOrder="0"/>
    </dxf>
  </rfmt>
  <rfmt sheetId="1" sqref="AU25" start="0" length="0">
    <dxf>
      <alignment vertical="top" readingOrder="0"/>
    </dxf>
  </rfmt>
  <rfmt sheetId="1" sqref="AV25" start="0" length="0">
    <dxf>
      <alignment vertical="bottom" readingOrder="0"/>
    </dxf>
  </rfmt>
  <rfmt sheetId="1" sqref="AW25" start="0" length="0">
    <dxf>
      <alignment vertical="top" readingOrder="0"/>
    </dxf>
  </rfmt>
  <rfmt sheetId="1" sqref="AT26" start="0" length="0">
    <dxf>
      <alignment vertical="bottom" readingOrder="0"/>
    </dxf>
  </rfmt>
  <rfmt sheetId="1" sqref="AU26" start="0" length="0">
    <dxf>
      <alignment vertical="top" readingOrder="0"/>
    </dxf>
  </rfmt>
  <rfmt sheetId="1" sqref="AV26" start="0" length="0">
    <dxf>
      <alignment vertical="bottom" readingOrder="0"/>
    </dxf>
  </rfmt>
  <rfmt sheetId="1" sqref="AW26" start="0" length="0">
    <dxf>
      <alignment vertical="top" readingOrder="0"/>
    </dxf>
  </rfmt>
  <rfmt sheetId="1" sqref="AT27" start="0" length="0">
    <dxf>
      <alignment vertical="bottom" readingOrder="0"/>
    </dxf>
  </rfmt>
  <rfmt sheetId="1" sqref="AU27" start="0" length="0">
    <dxf>
      <alignment vertical="top" readingOrder="0"/>
    </dxf>
  </rfmt>
  <rfmt sheetId="1" sqref="AV27" start="0" length="0">
    <dxf>
      <alignment vertical="bottom" readingOrder="0"/>
    </dxf>
  </rfmt>
  <rfmt sheetId="1" sqref="AW27" start="0" length="0">
    <dxf>
      <alignment vertical="top" readingOrder="0"/>
    </dxf>
  </rfmt>
  <rfmt sheetId="1" sqref="AT28" start="0" length="0">
    <dxf>
      <alignment vertical="bottom" readingOrder="0"/>
    </dxf>
  </rfmt>
  <rfmt sheetId="1" sqref="AU28" start="0" length="0">
    <dxf>
      <alignment vertical="top" readingOrder="0"/>
    </dxf>
  </rfmt>
  <rfmt sheetId="1" sqref="AV28" start="0" length="0">
    <dxf>
      <alignment vertical="bottom" readingOrder="0"/>
    </dxf>
  </rfmt>
  <rfmt sheetId="1" sqref="AW28" start="0" length="0">
    <dxf>
      <alignment vertical="top" readingOrder="0"/>
    </dxf>
  </rfmt>
  <rfmt sheetId="1" sqref="AT29" start="0" length="0">
    <dxf>
      <alignment vertical="bottom" readingOrder="0"/>
    </dxf>
  </rfmt>
  <rfmt sheetId="1" sqref="AU29" start="0" length="0">
    <dxf>
      <alignment vertical="top" readingOrder="0"/>
    </dxf>
  </rfmt>
  <rfmt sheetId="1" sqref="AV29" start="0" length="0">
    <dxf>
      <alignment vertical="bottom" readingOrder="0"/>
    </dxf>
  </rfmt>
  <rfmt sheetId="1" sqref="AW29" start="0" length="0">
    <dxf>
      <alignment vertical="top" readingOrder="0"/>
    </dxf>
  </rfmt>
  <rfmt sheetId="1" sqref="AT30" start="0" length="0">
    <dxf>
      <alignment vertical="bottom" readingOrder="0"/>
    </dxf>
  </rfmt>
  <rfmt sheetId="1" sqref="AU30" start="0" length="0">
    <dxf>
      <alignment vertical="top" readingOrder="0"/>
    </dxf>
  </rfmt>
  <rfmt sheetId="1" sqref="AV30" start="0" length="0">
    <dxf>
      <alignment vertical="bottom" readingOrder="0"/>
    </dxf>
  </rfmt>
  <rfmt sheetId="1" sqref="AW30" start="0" length="0">
    <dxf>
      <alignment vertical="top" readingOrder="0"/>
    </dxf>
  </rfmt>
  <rfmt sheetId="1" sqref="AT31" start="0" length="0">
    <dxf>
      <alignment vertical="bottom" readingOrder="0"/>
    </dxf>
  </rfmt>
  <rfmt sheetId="1" sqref="AU31" start="0" length="0">
    <dxf>
      <alignment vertical="top" readingOrder="0"/>
    </dxf>
  </rfmt>
  <rfmt sheetId="1" sqref="AV31" start="0" length="0">
    <dxf>
      <alignment vertical="bottom" readingOrder="0"/>
    </dxf>
  </rfmt>
  <rfmt sheetId="1" sqref="AW31" start="0" length="0">
    <dxf>
      <alignment vertical="top" readingOrder="0"/>
    </dxf>
  </rfmt>
  <rfmt sheetId="1" sqref="AT32" start="0" length="0">
    <dxf>
      <alignment vertical="bottom" readingOrder="0"/>
    </dxf>
  </rfmt>
  <rfmt sheetId="1" sqref="AU32" start="0" length="0">
    <dxf>
      <alignment vertical="top" readingOrder="0"/>
    </dxf>
  </rfmt>
  <rfmt sheetId="1" sqref="AV32" start="0" length="0">
    <dxf>
      <alignment vertical="bottom" readingOrder="0"/>
    </dxf>
  </rfmt>
  <rfmt sheetId="1" sqref="AW32" start="0" length="0">
    <dxf>
      <alignment vertical="top" readingOrder="0"/>
    </dxf>
  </rfmt>
  <rfmt sheetId="1" sqref="AT33" start="0" length="0">
    <dxf>
      <alignment vertical="bottom" readingOrder="0"/>
    </dxf>
  </rfmt>
  <rfmt sheetId="1" sqref="AU33" start="0" length="0">
    <dxf>
      <alignment vertical="top" readingOrder="0"/>
    </dxf>
  </rfmt>
  <rfmt sheetId="1" sqref="AV33" start="0" length="0">
    <dxf>
      <alignment vertical="bottom" readingOrder="0"/>
    </dxf>
  </rfmt>
  <rfmt sheetId="1" sqref="AW33" start="0" length="0">
    <dxf>
      <alignment vertical="top" readingOrder="0"/>
    </dxf>
  </rfmt>
  <rfmt sheetId="1" sqref="AT34" start="0" length="0">
    <dxf>
      <alignment vertical="bottom" readingOrder="0"/>
    </dxf>
  </rfmt>
  <rfmt sheetId="1" sqref="AU34" start="0" length="0">
    <dxf>
      <alignment vertical="top" readingOrder="0"/>
    </dxf>
  </rfmt>
  <rfmt sheetId="1" sqref="AV34" start="0" length="0">
    <dxf>
      <alignment vertical="bottom" readingOrder="0"/>
    </dxf>
  </rfmt>
  <rfmt sheetId="1" sqref="AW34" start="0" length="0">
    <dxf>
      <alignment vertical="top" readingOrder="0"/>
    </dxf>
  </rfmt>
  <rfmt sheetId="1" sqref="AT35" start="0" length="0">
    <dxf>
      <alignment vertical="bottom" readingOrder="0"/>
    </dxf>
  </rfmt>
  <rfmt sheetId="1" sqref="AU35" start="0" length="0">
    <dxf>
      <alignment vertical="top" readingOrder="0"/>
    </dxf>
  </rfmt>
  <rfmt sheetId="1" sqref="AV35" start="0" length="0">
    <dxf>
      <alignment vertical="bottom" readingOrder="0"/>
    </dxf>
  </rfmt>
  <rfmt sheetId="1" sqref="AW35" start="0" length="0">
    <dxf>
      <alignment vertical="top" readingOrder="0"/>
    </dxf>
  </rfmt>
  <rfmt sheetId="1" sqref="AT36" start="0" length="0">
    <dxf>
      <alignment vertical="bottom" readingOrder="0"/>
    </dxf>
  </rfmt>
  <rfmt sheetId="1" sqref="AU36" start="0" length="0">
    <dxf>
      <alignment vertical="top" readingOrder="0"/>
    </dxf>
  </rfmt>
  <rfmt sheetId="1" sqref="AV36" start="0" length="0">
    <dxf>
      <alignment vertical="bottom" readingOrder="0"/>
    </dxf>
  </rfmt>
  <rfmt sheetId="1" sqref="AW36" start="0" length="0">
    <dxf>
      <alignment vertical="top" readingOrder="0"/>
    </dxf>
  </rfmt>
  <rfmt sheetId="1" sqref="AT37" start="0" length="0">
    <dxf>
      <alignment vertical="bottom" readingOrder="0"/>
    </dxf>
  </rfmt>
  <rfmt sheetId="1" sqref="AU37" start="0" length="0">
    <dxf>
      <alignment vertical="top" readingOrder="0"/>
    </dxf>
  </rfmt>
  <rfmt sheetId="1" sqref="AV37" start="0" length="0">
    <dxf>
      <alignment vertical="bottom" readingOrder="0"/>
    </dxf>
  </rfmt>
  <rfmt sheetId="1" sqref="AW37" start="0" length="0">
    <dxf>
      <alignment vertical="top" readingOrder="0"/>
    </dxf>
  </rfmt>
  <rfmt sheetId="1" sqref="AT38" start="0" length="0">
    <dxf>
      <alignment vertical="bottom" readingOrder="0"/>
    </dxf>
  </rfmt>
  <rfmt sheetId="1" sqref="AU38" start="0" length="0">
    <dxf>
      <alignment vertical="top" readingOrder="0"/>
    </dxf>
  </rfmt>
  <rfmt sheetId="1" sqref="AV38" start="0" length="0">
    <dxf>
      <alignment vertical="bottom" readingOrder="0"/>
    </dxf>
  </rfmt>
  <rfmt sheetId="1" sqref="AW38" start="0" length="0">
    <dxf>
      <alignment vertical="top" readingOrder="0"/>
    </dxf>
  </rfmt>
  <rfmt sheetId="1" sqref="AT39" start="0" length="0">
    <dxf>
      <alignment vertical="bottom" readingOrder="0"/>
    </dxf>
  </rfmt>
  <rfmt sheetId="1" sqref="AU39" start="0" length="0">
    <dxf>
      <alignment vertical="top" readingOrder="0"/>
    </dxf>
  </rfmt>
  <rfmt sheetId="1" sqref="AV39" start="0" length="0">
    <dxf>
      <alignment vertical="bottom" readingOrder="0"/>
    </dxf>
  </rfmt>
  <rfmt sheetId="1" sqref="AW39" start="0" length="0">
    <dxf>
      <alignment vertical="top" readingOrder="0"/>
    </dxf>
  </rfmt>
  <rfmt sheetId="1" sqref="AT40" start="0" length="0">
    <dxf>
      <alignment vertical="bottom" readingOrder="0"/>
    </dxf>
  </rfmt>
  <rfmt sheetId="1" sqref="AU40" start="0" length="0">
    <dxf>
      <alignment vertical="top" readingOrder="0"/>
    </dxf>
  </rfmt>
  <rfmt sheetId="1" sqref="AV40" start="0" length="0">
    <dxf>
      <alignment vertical="bottom" readingOrder="0"/>
    </dxf>
  </rfmt>
  <rfmt sheetId="1" sqref="AW40" start="0" length="0">
    <dxf>
      <alignment vertical="top" readingOrder="0"/>
    </dxf>
  </rfmt>
  <rfmt sheetId="1" sqref="AT41" start="0" length="0">
    <dxf>
      <alignment vertical="bottom" readingOrder="0"/>
    </dxf>
  </rfmt>
  <rfmt sheetId="1" sqref="AU41" start="0" length="0">
    <dxf>
      <alignment vertical="top" readingOrder="0"/>
    </dxf>
  </rfmt>
  <rfmt sheetId="1" sqref="AV41" start="0" length="0">
    <dxf>
      <alignment vertical="bottom" readingOrder="0"/>
    </dxf>
  </rfmt>
  <rfmt sheetId="1" sqref="AW41" start="0" length="0">
    <dxf>
      <alignment vertical="top" readingOrder="0"/>
    </dxf>
  </rfmt>
  <rfmt sheetId="1" sqref="AT42" start="0" length="0">
    <dxf>
      <alignment vertical="bottom" readingOrder="0"/>
    </dxf>
  </rfmt>
  <rfmt sheetId="1" sqref="AU42" start="0" length="0">
    <dxf>
      <alignment vertical="top" readingOrder="0"/>
    </dxf>
  </rfmt>
  <rfmt sheetId="1" sqref="AV42" start="0" length="0">
    <dxf>
      <alignment vertical="bottom" readingOrder="0"/>
    </dxf>
  </rfmt>
  <rfmt sheetId="1" sqref="AW42" start="0" length="0">
    <dxf>
      <alignment vertical="top" readingOrder="0"/>
    </dxf>
  </rfmt>
  <rfmt sheetId="1" sqref="AT43" start="0" length="0">
    <dxf>
      <alignment vertical="bottom" readingOrder="0"/>
    </dxf>
  </rfmt>
  <rfmt sheetId="1" sqref="AU43" start="0" length="0">
    <dxf>
      <alignment vertical="top" readingOrder="0"/>
    </dxf>
  </rfmt>
  <rfmt sheetId="1" sqref="AV43" start="0" length="0">
    <dxf>
      <alignment vertical="bottom" readingOrder="0"/>
    </dxf>
  </rfmt>
  <rfmt sheetId="1" sqref="AW43" start="0" length="0">
    <dxf>
      <alignment vertical="top" readingOrder="0"/>
    </dxf>
  </rfmt>
  <rfmt sheetId="1" sqref="AT44" start="0" length="0">
    <dxf>
      <alignment vertical="bottom" readingOrder="0"/>
    </dxf>
  </rfmt>
  <rfmt sheetId="1" sqref="AU44" start="0" length="0">
    <dxf>
      <alignment vertical="top" readingOrder="0"/>
    </dxf>
  </rfmt>
  <rfmt sheetId="1" sqref="AV44" start="0" length="0">
    <dxf>
      <alignment vertical="bottom" readingOrder="0"/>
    </dxf>
  </rfmt>
  <rfmt sheetId="1" sqref="AW44" start="0" length="0">
    <dxf>
      <alignment vertical="top" readingOrder="0"/>
    </dxf>
  </rfmt>
  <rfmt sheetId="1" sqref="AT45" start="0" length="0">
    <dxf>
      <alignment vertical="bottom" readingOrder="0"/>
    </dxf>
  </rfmt>
  <rfmt sheetId="1" sqref="AU45" start="0" length="0">
    <dxf>
      <alignment vertical="top" readingOrder="0"/>
    </dxf>
  </rfmt>
  <rfmt sheetId="1" sqref="AV45" start="0" length="0">
    <dxf>
      <alignment vertical="bottom" readingOrder="0"/>
    </dxf>
  </rfmt>
  <rfmt sheetId="1" sqref="AW45" start="0" length="0">
    <dxf>
      <alignment vertical="top" readingOrder="0"/>
    </dxf>
  </rfmt>
  <rfmt sheetId="1" sqref="AT46" start="0" length="0">
    <dxf>
      <alignment vertical="bottom" readingOrder="0"/>
    </dxf>
  </rfmt>
  <rfmt sheetId="1" sqref="AU46" start="0" length="0">
    <dxf>
      <alignment vertical="top" readingOrder="0"/>
    </dxf>
  </rfmt>
  <rfmt sheetId="1" sqref="AV46" start="0" length="0">
    <dxf>
      <alignment vertical="bottom" readingOrder="0"/>
    </dxf>
  </rfmt>
  <rfmt sheetId="1" sqref="AW46" start="0" length="0">
    <dxf>
      <alignment vertical="top" readingOrder="0"/>
    </dxf>
  </rfmt>
  <rfmt sheetId="1" sqref="AT47" start="0" length="0">
    <dxf>
      <alignment vertical="bottom" readingOrder="0"/>
    </dxf>
  </rfmt>
  <rfmt sheetId="1" sqref="AU47" start="0" length="0">
    <dxf>
      <alignment vertical="top" readingOrder="0"/>
    </dxf>
  </rfmt>
  <rfmt sheetId="1" sqref="AV47" start="0" length="0">
    <dxf>
      <alignment vertical="bottom" readingOrder="0"/>
    </dxf>
  </rfmt>
  <rfmt sheetId="1" sqref="AW47" start="0" length="0">
    <dxf>
      <alignment vertical="top" readingOrder="0"/>
    </dxf>
  </rfmt>
  <rfmt sheetId="1" sqref="AT48" start="0" length="0">
    <dxf>
      <alignment vertical="bottom" readingOrder="0"/>
    </dxf>
  </rfmt>
  <rfmt sheetId="1" sqref="AV48" start="0" length="0">
    <dxf>
      <alignment vertical="bottom" readingOrder="0"/>
    </dxf>
  </rfmt>
  <rfmt sheetId="1" sqref="AW48" start="0" length="0">
    <dxf>
      <alignment vertical="top" readingOrder="0"/>
    </dxf>
  </rfmt>
  <rfmt sheetId="1" sqref="AT49" start="0" length="0">
    <dxf>
      <alignment vertical="bottom" readingOrder="0"/>
    </dxf>
  </rfmt>
  <rfmt sheetId="1" sqref="AU49" start="0" length="0">
    <dxf>
      <alignment vertical="top" readingOrder="0"/>
    </dxf>
  </rfmt>
  <rfmt sheetId="1" sqref="AV49" start="0" length="0">
    <dxf>
      <alignment vertical="bottom" readingOrder="0"/>
    </dxf>
  </rfmt>
  <rfmt sheetId="1" sqref="AW49" start="0" length="0">
    <dxf>
      <alignment vertical="top" readingOrder="0"/>
    </dxf>
  </rfmt>
  <rfmt sheetId="1" sqref="AT50" start="0" length="0">
    <dxf>
      <alignment vertical="bottom" readingOrder="0"/>
    </dxf>
  </rfmt>
  <rfmt sheetId="1" sqref="AU50" start="0" length="0">
    <dxf>
      <alignment vertical="top" readingOrder="0"/>
    </dxf>
  </rfmt>
  <rfmt sheetId="1" sqref="AV50" start="0" length="0">
    <dxf>
      <alignment vertical="bottom" readingOrder="0"/>
    </dxf>
  </rfmt>
  <rfmt sheetId="1" sqref="AW50" start="0" length="0">
    <dxf>
      <alignment vertical="top" readingOrder="0"/>
    </dxf>
  </rfmt>
  <rfmt sheetId="1" sqref="AT51" start="0" length="0">
    <dxf>
      <alignment vertical="bottom" readingOrder="0"/>
    </dxf>
  </rfmt>
  <rfmt sheetId="1" sqref="AU51" start="0" length="0">
    <dxf>
      <alignment vertical="top" readingOrder="0"/>
    </dxf>
  </rfmt>
  <rfmt sheetId="1" sqref="AV51" start="0" length="0">
    <dxf>
      <alignment vertical="bottom" readingOrder="0"/>
    </dxf>
  </rfmt>
  <rfmt sheetId="1" sqref="AW51" start="0" length="0">
    <dxf>
      <alignment vertical="top" readingOrder="0"/>
    </dxf>
  </rfmt>
  <rfmt sheetId="1" sqref="AT52" start="0" length="0">
    <dxf>
      <alignment vertical="bottom" readingOrder="0"/>
    </dxf>
  </rfmt>
  <rfmt sheetId="1" sqref="AU52" start="0" length="0">
    <dxf>
      <alignment vertical="top" readingOrder="0"/>
    </dxf>
  </rfmt>
  <rfmt sheetId="1" sqref="AV52" start="0" length="0">
    <dxf>
      <alignment vertical="bottom" readingOrder="0"/>
    </dxf>
  </rfmt>
  <rfmt sheetId="1" sqref="AW52" start="0" length="0">
    <dxf>
      <alignment vertical="top" readingOrder="0"/>
    </dxf>
  </rfmt>
  <rfmt sheetId="1" sqref="AT53" start="0" length="0">
    <dxf>
      <alignment vertical="bottom" readingOrder="0"/>
    </dxf>
  </rfmt>
  <rfmt sheetId="1" sqref="AU53" start="0" length="0">
    <dxf>
      <alignment vertical="top" readingOrder="0"/>
    </dxf>
  </rfmt>
  <rfmt sheetId="1" sqref="AV53" start="0" length="0">
    <dxf>
      <alignment vertical="bottom" readingOrder="0"/>
    </dxf>
  </rfmt>
  <rfmt sheetId="1" sqref="AW53" start="0" length="0">
    <dxf>
      <alignment vertical="top" readingOrder="0"/>
    </dxf>
  </rfmt>
  <rfmt sheetId="1" sqref="AT54" start="0" length="0">
    <dxf>
      <alignment vertical="bottom" readingOrder="0"/>
    </dxf>
  </rfmt>
  <rfmt sheetId="1" sqref="AU54" start="0" length="0">
    <dxf>
      <alignment vertical="top" readingOrder="0"/>
    </dxf>
  </rfmt>
  <rfmt sheetId="1" sqref="AV54" start="0" length="0">
    <dxf>
      <alignment vertical="bottom" readingOrder="0"/>
    </dxf>
  </rfmt>
  <rfmt sheetId="1" sqref="AW54" start="0" length="0">
    <dxf>
      <alignment vertical="top" readingOrder="0"/>
    </dxf>
  </rfmt>
  <rfmt sheetId="1" sqref="AT55" start="0" length="0">
    <dxf>
      <alignment vertical="bottom" readingOrder="0"/>
    </dxf>
  </rfmt>
  <rfmt sheetId="1" sqref="AU55" start="0" length="0">
    <dxf>
      <alignment vertical="top" readingOrder="0"/>
    </dxf>
  </rfmt>
  <rfmt sheetId="1" sqref="AV55" start="0" length="0">
    <dxf>
      <alignment vertical="bottom" readingOrder="0"/>
    </dxf>
  </rfmt>
  <rfmt sheetId="1" sqref="AW55" start="0" length="0">
    <dxf>
      <alignment vertical="top" readingOrder="0"/>
    </dxf>
  </rfmt>
  <rfmt sheetId="1" sqref="AT56" start="0" length="0">
    <dxf>
      <alignment vertical="bottom" readingOrder="0"/>
    </dxf>
  </rfmt>
  <rfmt sheetId="1" sqref="AU56" start="0" length="0">
    <dxf>
      <alignment vertical="top" readingOrder="0"/>
    </dxf>
  </rfmt>
  <rfmt sheetId="1" sqref="AV56" start="0" length="0">
    <dxf>
      <alignment vertical="bottom" readingOrder="0"/>
    </dxf>
  </rfmt>
  <rfmt sheetId="1" sqref="AW56" start="0" length="0">
    <dxf>
      <alignment vertical="top" readingOrder="0"/>
    </dxf>
  </rfmt>
  <rfmt sheetId="1" sqref="AT57" start="0" length="0">
    <dxf>
      <alignment vertical="bottom" readingOrder="0"/>
    </dxf>
  </rfmt>
  <rfmt sheetId="1" sqref="AU57" start="0" length="0">
    <dxf>
      <alignment vertical="top" readingOrder="0"/>
    </dxf>
  </rfmt>
  <rfmt sheetId="1" sqref="AV57" start="0" length="0">
    <dxf>
      <alignment vertical="bottom" readingOrder="0"/>
    </dxf>
  </rfmt>
  <rfmt sheetId="1" sqref="AW57" start="0" length="0">
    <dxf>
      <alignment vertical="top" readingOrder="0"/>
    </dxf>
  </rfmt>
  <rfmt sheetId="1" sqref="AT58" start="0" length="0">
    <dxf>
      <alignment vertical="bottom" readingOrder="0"/>
    </dxf>
  </rfmt>
  <rfmt sheetId="1" sqref="AU58" start="0" length="0">
    <dxf>
      <alignment vertical="top" readingOrder="0"/>
    </dxf>
  </rfmt>
  <rfmt sheetId="1" sqref="AV58" start="0" length="0">
    <dxf>
      <alignment vertical="bottom" readingOrder="0"/>
    </dxf>
  </rfmt>
  <rfmt sheetId="1" sqref="AW58" start="0" length="0">
    <dxf>
      <alignment vertical="top" readingOrder="0"/>
    </dxf>
  </rfmt>
  <rfmt sheetId="1" sqref="AT59" start="0" length="0">
    <dxf>
      <alignment vertical="bottom" readingOrder="0"/>
    </dxf>
  </rfmt>
  <rfmt sheetId="1" sqref="AU59" start="0" length="0">
    <dxf>
      <alignment vertical="top" readingOrder="0"/>
    </dxf>
  </rfmt>
  <rfmt sheetId="1" sqref="AV59" start="0" length="0">
    <dxf>
      <alignment vertical="bottom" readingOrder="0"/>
    </dxf>
  </rfmt>
  <rfmt sheetId="1" sqref="AW59" start="0" length="0">
    <dxf>
      <alignment vertical="top" readingOrder="0"/>
    </dxf>
  </rfmt>
  <rfmt sheetId="1" sqref="AT60" start="0" length="0">
    <dxf>
      <alignment vertical="bottom" readingOrder="0"/>
    </dxf>
  </rfmt>
  <rfmt sheetId="1" sqref="AU60" start="0" length="0">
    <dxf>
      <alignment vertical="top" readingOrder="0"/>
    </dxf>
  </rfmt>
  <rfmt sheetId="1" sqref="AV60" start="0" length="0">
    <dxf>
      <alignment vertical="bottom" readingOrder="0"/>
    </dxf>
  </rfmt>
  <rfmt sheetId="1" sqref="AW60" start="0" length="0">
    <dxf>
      <alignment vertical="top" readingOrder="0"/>
    </dxf>
  </rfmt>
  <rfmt sheetId="1" sqref="AT61" start="0" length="0">
    <dxf>
      <alignment vertical="bottom" readingOrder="0"/>
    </dxf>
  </rfmt>
  <rfmt sheetId="1" sqref="AU61" start="0" length="0">
    <dxf>
      <alignment vertical="top" readingOrder="0"/>
    </dxf>
  </rfmt>
  <rfmt sheetId="1" sqref="AV61" start="0" length="0">
    <dxf>
      <alignment vertical="bottom" readingOrder="0"/>
    </dxf>
  </rfmt>
  <rfmt sheetId="1" sqref="AW61" start="0" length="0">
    <dxf>
      <alignment vertical="top" readingOrder="0"/>
    </dxf>
  </rfmt>
  <rfmt sheetId="1" sqref="AT62" start="0" length="0">
    <dxf>
      <alignment vertical="bottom" readingOrder="0"/>
    </dxf>
  </rfmt>
  <rfmt sheetId="1" sqref="AU62" start="0" length="0">
    <dxf>
      <alignment vertical="top" readingOrder="0"/>
    </dxf>
  </rfmt>
  <rfmt sheetId="1" sqref="AV62" start="0" length="0">
    <dxf>
      <alignment vertical="bottom" readingOrder="0"/>
    </dxf>
  </rfmt>
  <rfmt sheetId="1" sqref="AW62" start="0" length="0">
    <dxf>
      <alignment vertical="top" readingOrder="0"/>
    </dxf>
  </rfmt>
  <rfmt sheetId="1" sqref="AT63" start="0" length="0">
    <dxf>
      <alignment vertical="bottom" readingOrder="0"/>
    </dxf>
  </rfmt>
  <rfmt sheetId="1" sqref="AU63" start="0" length="0">
    <dxf>
      <alignment vertical="top" readingOrder="0"/>
    </dxf>
  </rfmt>
  <rfmt sheetId="1" sqref="AV63" start="0" length="0">
    <dxf>
      <alignment vertical="bottom" readingOrder="0"/>
    </dxf>
  </rfmt>
  <rfmt sheetId="1" sqref="AW63" start="0" length="0">
    <dxf>
      <alignment vertical="top" readingOrder="0"/>
    </dxf>
  </rfmt>
  <rfmt sheetId="1" sqref="AV64" start="0" length="0">
    <dxf>
      <fill>
        <patternFill patternType="solid">
          <bgColor rgb="FFFFFF00"/>
        </patternFill>
      </fill>
    </dxf>
  </rfmt>
  <rfmt sheetId="1" sqref="AW64" start="0" length="0">
    <dxf>
      <fill>
        <patternFill patternType="solid">
          <bgColor rgb="FFFFFF00"/>
        </patternFill>
      </fill>
    </dxf>
  </rfmt>
  <rfmt sheetId="1" sqref="AT65" start="0" length="0">
    <dxf>
      <alignment vertical="bottom" readingOrder="0"/>
    </dxf>
  </rfmt>
  <rfmt sheetId="1" sqref="AU65" start="0" length="0">
    <dxf>
      <alignment vertical="top" readingOrder="0"/>
    </dxf>
  </rfmt>
  <rfmt sheetId="1" sqref="AV65" start="0" length="0">
    <dxf>
      <alignment vertical="bottom" readingOrder="0"/>
    </dxf>
  </rfmt>
  <rfmt sheetId="1" sqref="AW65" start="0" length="0">
    <dxf>
      <alignment vertical="top" readingOrder="0"/>
    </dxf>
  </rfmt>
  <rcc rId="1317" sId="1" odxf="1" dxf="1">
    <oc r="AT66" t="inlineStr">
      <is>
        <t>Cumple</t>
      </is>
    </oc>
    <nc r="AT66" t="inlineStr">
      <is>
        <t>No aplica</t>
      </is>
    </nc>
    <odxf>
      <font>
        <sz val="8"/>
      </font>
      <fill>
        <patternFill patternType="solid">
          <bgColor theme="0"/>
        </patternFill>
      </fill>
      <alignment vertical="center" readingOrder="0"/>
    </odxf>
    <ndxf>
      <font>
        <sz val="9"/>
        <name val="Arial"/>
        <scheme val="none"/>
      </font>
      <fill>
        <patternFill patternType="none">
          <bgColor indexed="65"/>
        </patternFill>
      </fill>
      <alignment vertical="bottom" readingOrder="0"/>
    </ndxf>
  </rcc>
  <rcc rId="1318" sId="1" odxf="1" dxf="1">
    <oc r="AU66" t="inlineStr">
      <is>
        <t xml:space="preserve">Fomrtato 7 Factor de calidad Se asignan 19 Puntos </t>
      </is>
    </oc>
    <nc r="AU66" t="inlineStr">
      <is>
        <t xml:space="preserve">19 PUNTOS </t>
      </is>
    </nc>
    <odxf>
      <font>
        <sz val="8"/>
      </font>
      <alignment vertical="center" readingOrder="0"/>
    </odxf>
    <ndxf>
      <font>
        <sz val="9"/>
        <name val="Arial"/>
        <scheme val="none"/>
      </font>
      <alignment vertical="top" readingOrder="0"/>
    </ndxf>
  </rcc>
  <rfmt sheetId="1" sqref="AV66" start="0" length="0">
    <dxf>
      <font>
        <sz val="9"/>
        <name val="Arial"/>
        <scheme val="none"/>
      </font>
      <alignment vertical="bottom" readingOrder="0"/>
    </dxf>
  </rfmt>
  <rcc rId="1319" sId="1" odxf="1" dxf="1">
    <oc r="AW66" t="inlineStr">
      <is>
        <t>Formato 7 Factor de calidad Se le asignan 19 Puntos</t>
      </is>
    </oc>
    <nc r="AW66" t="inlineStr">
      <is>
        <t xml:space="preserve">19 PUNTOS </t>
      </is>
    </nc>
    <odxf>
      <font>
        <sz val="8"/>
      </font>
      <alignment vertical="center" readingOrder="0"/>
    </odxf>
    <ndxf>
      <font>
        <sz val="9"/>
        <name val="Arial"/>
        <scheme val="none"/>
      </font>
      <alignment vertical="top" readingOrder="0"/>
    </ndxf>
  </rcc>
  <rcc rId="1320" sId="1" odxf="1" dxf="1">
    <oc r="AT67" t="inlineStr">
      <is>
        <t>Cumple</t>
      </is>
    </oc>
    <nc r="AT67" t="inlineStr">
      <is>
        <t>No aplica</t>
      </is>
    </nc>
    <odxf>
      <fill>
        <patternFill patternType="solid">
          <bgColor theme="0"/>
        </patternFill>
      </fill>
      <alignment vertical="center" readingOrder="0"/>
    </odxf>
    <ndxf>
      <fill>
        <patternFill patternType="none">
          <bgColor indexed="65"/>
        </patternFill>
      </fill>
      <alignment vertical="bottom" readingOrder="0"/>
    </ndxf>
  </rcc>
  <rcc rId="1321" sId="1" odxf="1" dxf="1">
    <oc r="AU67" t="inlineStr">
      <is>
        <t>Formto 9 Puntaje de industria nacional 20 Puntos Se asignan 20 puntos</t>
      </is>
    </oc>
    <nc r="AU67" t="inlineStr">
      <is>
        <t>20 PUNTOS</t>
      </is>
    </nc>
    <odxf>
      <font>
        <sz val="8"/>
      </font>
      <alignment vertical="center" readingOrder="0"/>
    </odxf>
    <ndxf>
      <font>
        <sz val="9"/>
        <name val="Arial"/>
        <scheme val="none"/>
      </font>
      <alignment vertical="top" readingOrder="0"/>
    </ndxf>
  </rcc>
  <rfmt sheetId="1" sqref="AV67" start="0" length="0">
    <dxf>
      <alignment vertical="bottom" readingOrder="0"/>
    </dxf>
  </rfmt>
  <rcc rId="1322" sId="1" odxf="1" dxf="1">
    <oc r="AW67" t="inlineStr">
      <is>
        <t>Formato 9 Pun ind nal Se asignan 20 Puntos</t>
      </is>
    </oc>
    <nc r="AW67" t="inlineStr">
      <is>
        <t>20 PUNTOS</t>
      </is>
    </nc>
    <odxf>
      <font>
        <sz val="8"/>
      </font>
      <alignment vertical="center" readingOrder="0"/>
    </odxf>
    <ndxf>
      <font>
        <sz val="9"/>
        <name val="Arial"/>
        <scheme val="none"/>
      </font>
      <alignment vertical="top" readingOrder="0"/>
    </ndxf>
  </rcc>
  <rfmt sheetId="1" sqref="AT68" start="0" length="0">
    <dxf>
      <alignment vertical="bottom" readingOrder="0"/>
    </dxf>
  </rfmt>
  <rfmt sheetId="1" sqref="AU68" start="0" length="0">
    <dxf>
      <alignment vertical="top" readingOrder="0"/>
    </dxf>
  </rfmt>
  <rfmt sheetId="1" sqref="AV68" start="0" length="0">
    <dxf>
      <alignment vertical="bottom" readingOrder="0"/>
    </dxf>
  </rfmt>
  <rfmt sheetId="1" sqref="AW68" start="0" length="0">
    <dxf>
      <alignment vertical="top" readingOrder="0"/>
    </dxf>
  </rfmt>
  <rfmt sheetId="1" sqref="AT69" start="0" length="0">
    <dxf>
      <alignment vertical="bottom" readingOrder="0"/>
    </dxf>
  </rfmt>
  <rfmt sheetId="1" sqref="AU69" start="0" length="0">
    <dxf>
      <alignment vertical="top" readingOrder="0"/>
    </dxf>
  </rfmt>
  <rfmt sheetId="1" sqref="AV69" start="0" length="0">
    <dxf>
      <alignment vertical="bottom" readingOrder="0"/>
    </dxf>
  </rfmt>
  <rfmt sheetId="1" sqref="AW69" start="0" length="0">
    <dxf>
      <alignment vertical="top" readingOrder="0"/>
    </dxf>
  </rfmt>
  <rfmt sheetId="1" sqref="AT70" start="0" length="0">
    <dxf>
      <alignment vertical="bottom" readingOrder="0"/>
    </dxf>
  </rfmt>
  <rfmt sheetId="1" sqref="AU70" start="0" length="0">
    <dxf>
      <alignment vertical="top" readingOrder="0"/>
    </dxf>
  </rfmt>
  <rfmt sheetId="1" sqref="AV70" start="0" length="0">
    <dxf>
      <alignment vertical="bottom" readingOrder="0"/>
    </dxf>
  </rfmt>
  <rfmt sheetId="1" sqref="AW70" start="0" length="0">
    <dxf>
      <alignment vertical="top" readingOrder="0"/>
    </dxf>
  </rfmt>
  <rfmt sheetId="1" sqref="AT71" start="0" length="0">
    <dxf>
      <font>
        <sz val="9"/>
        <name val="Arial"/>
        <scheme val="none"/>
      </font>
      <fill>
        <patternFill patternType="none">
          <bgColor indexed="65"/>
        </patternFill>
      </fill>
      <alignment vertical="bottom" readingOrder="0"/>
    </dxf>
  </rfmt>
  <rcc rId="1323" sId="1" odxf="1" dxf="1">
    <oc r="AU71" t="inlineStr">
      <is>
        <t>Formato 8 Vinculación de personas con discapacidad Se asigna 1 Punto</t>
      </is>
    </oc>
    <nc r="AU71" t="inlineStr">
      <is>
        <t>1 PUNTO</t>
      </is>
    </nc>
    <odxf>
      <font>
        <sz val="8"/>
      </font>
      <alignment vertical="center" readingOrder="0"/>
    </odxf>
    <ndxf>
      <font>
        <sz val="9"/>
        <name val="Arial"/>
        <scheme val="none"/>
      </font>
      <alignment vertical="top" readingOrder="0"/>
    </ndxf>
  </rcc>
  <rcc rId="1324" sId="1" odxf="1" dxf="1">
    <oc r="AV71" t="inlineStr">
      <is>
        <t>Cumple</t>
      </is>
    </oc>
    <nc r="AV71" t="inlineStr">
      <is>
        <t>No aplica</t>
      </is>
    </nc>
    <odxf>
      <font>
        <sz val="8"/>
      </font>
      <alignment vertical="center" readingOrder="0"/>
    </odxf>
    <ndxf>
      <font>
        <sz val="9"/>
        <name val="Arial"/>
        <scheme val="none"/>
      </font>
      <alignment vertical="bottom" readingOrder="0"/>
    </ndxf>
  </rcc>
  <rcc rId="1325" sId="1" odxf="1" dxf="1">
    <oc r="AW71" t="inlineStr">
      <is>
        <t>DOCUMENTO Formato 8 Vinc per dis. Se asigna 1 Punto</t>
      </is>
    </oc>
    <nc r="AW71" t="inlineStr">
      <is>
        <t>1 PUNTO</t>
      </is>
    </nc>
    <odxf>
      <font>
        <sz val="8"/>
      </font>
      <alignment vertical="center" readingOrder="0"/>
    </odxf>
    <ndxf>
      <font>
        <sz val="9"/>
        <name val="Arial"/>
        <scheme val="none"/>
      </font>
      <alignment vertical="top" readingOrder="0"/>
    </ndxf>
  </rcc>
  <rfmt sheetId="1" sqref="AT72" start="0" length="0">
    <dxf>
      <alignment vertical="bottom" readingOrder="0"/>
    </dxf>
  </rfmt>
  <rfmt sheetId="1" sqref="AU72" start="0" length="0">
    <dxf>
      <alignment vertical="top" readingOrder="0"/>
    </dxf>
  </rfmt>
  <rfmt sheetId="1" sqref="AV72" start="0" length="0">
    <dxf>
      <alignment vertical="bottom" readingOrder="0"/>
    </dxf>
  </rfmt>
  <rfmt sheetId="1" sqref="AW72" start="0" length="0">
    <dxf>
      <alignment vertical="top" readingOrder="0"/>
    </dxf>
  </rfmt>
  <rfmt sheetId="1" sqref="AT73" start="0" length="0">
    <dxf>
      <alignment vertical="bottom" readingOrder="0"/>
    </dxf>
  </rfmt>
  <rfmt sheetId="1" sqref="AU73" start="0" length="0">
    <dxf>
      <alignment vertical="top" readingOrder="0"/>
    </dxf>
  </rfmt>
  <rfmt sheetId="1" sqref="AV73" start="0" length="0">
    <dxf>
      <alignment vertical="bottom" readingOrder="0"/>
    </dxf>
  </rfmt>
  <rfmt sheetId="1" sqref="AW73" start="0" length="0">
    <dxf>
      <alignment vertical="top" readingOrder="0"/>
    </dxf>
  </rfmt>
  <rfmt sheetId="1" sqref="AT74" start="0" length="0">
    <dxf>
      <alignment vertical="bottom" readingOrder="0"/>
    </dxf>
  </rfmt>
  <rfmt sheetId="1" sqref="AU74" start="0" length="0">
    <dxf>
      <alignment vertical="top" readingOrder="0"/>
    </dxf>
  </rfmt>
  <rfmt sheetId="1" sqref="AV74" start="0" length="0">
    <dxf>
      <alignment vertical="bottom" readingOrder="0"/>
    </dxf>
  </rfmt>
  <rfmt sheetId="1" sqref="AW74" start="0" length="0">
    <dxf>
      <alignment vertical="top" readingOrder="0"/>
    </dxf>
  </rfmt>
  <rfmt sheetId="1" sqref="AT75" start="0" length="0">
    <dxf>
      <alignment vertical="bottom" readingOrder="0"/>
    </dxf>
  </rfmt>
  <rfmt sheetId="1" sqref="AU75" start="0" length="0">
    <dxf>
      <alignment vertical="top" readingOrder="0"/>
    </dxf>
  </rfmt>
  <rfmt sheetId="1" sqref="AV75" start="0" length="0">
    <dxf>
      <alignment vertical="bottom" readingOrder="0"/>
    </dxf>
  </rfmt>
  <rfmt sheetId="1" sqref="AW75" start="0" length="0">
    <dxf>
      <alignment vertical="top" readingOrder="0"/>
    </dxf>
  </rfmt>
  <rfmt sheetId="1" sqref="AT76" start="0" length="0">
    <dxf>
      <alignment vertical="bottom" readingOrder="0"/>
    </dxf>
  </rfmt>
  <rfmt sheetId="1" sqref="AU76" start="0" length="0">
    <dxf>
      <alignment vertical="top" readingOrder="0"/>
    </dxf>
  </rfmt>
  <rfmt sheetId="1" sqref="AV76" start="0" length="0">
    <dxf>
      <alignment vertical="bottom" readingOrder="0"/>
    </dxf>
  </rfmt>
  <rfmt sheetId="1" sqref="AW76" start="0" length="0">
    <dxf>
      <alignment vertical="top" readingOrder="0"/>
    </dxf>
  </rfmt>
  <rfmt sheetId="1" sqref="AT77" start="0" length="0">
    <dxf>
      <alignment vertical="bottom" readingOrder="0"/>
    </dxf>
  </rfmt>
  <rfmt sheetId="1" sqref="AU77" start="0" length="0">
    <dxf>
      <alignment vertical="top" readingOrder="0"/>
    </dxf>
  </rfmt>
  <rfmt sheetId="1" sqref="AV77" start="0" length="0">
    <dxf>
      <alignment vertical="bottom" readingOrder="0"/>
    </dxf>
  </rfmt>
  <rfmt sheetId="1" sqref="AW77" start="0" length="0">
    <dxf>
      <alignment vertical="top" readingOrder="0"/>
    </dxf>
  </rfmt>
  <rfmt sheetId="1" sqref="AT78" start="0" length="0">
    <dxf>
      <alignment vertical="bottom" readingOrder="0"/>
    </dxf>
  </rfmt>
  <rfmt sheetId="1" sqref="AU78" start="0" length="0">
    <dxf>
      <alignment vertical="top" readingOrder="0"/>
    </dxf>
  </rfmt>
  <rfmt sheetId="1" sqref="AV78" start="0" length="0">
    <dxf>
      <alignment vertical="bottom" readingOrder="0"/>
    </dxf>
  </rfmt>
  <rfmt sheetId="1" sqref="AW78" start="0" length="0">
    <dxf>
      <alignment vertical="top" readingOrder="0"/>
    </dxf>
  </rfmt>
  <rfmt sheetId="1" sqref="AT79" start="0" length="0">
    <dxf>
      <alignment vertical="bottom" readingOrder="0"/>
    </dxf>
  </rfmt>
  <rfmt sheetId="1" sqref="AU79" start="0" length="0">
    <dxf>
      <alignment vertical="top" readingOrder="0"/>
    </dxf>
  </rfmt>
  <rfmt sheetId="1" sqref="AV79" start="0" length="0">
    <dxf>
      <alignment vertical="bottom" readingOrder="0"/>
    </dxf>
  </rfmt>
  <rfmt sheetId="1" sqref="AW79" start="0" length="0">
    <dxf>
      <alignment vertical="top" readingOrder="0"/>
    </dxf>
  </rfmt>
  <rfmt sheetId="1" sqref="AT80" start="0" length="0">
    <dxf>
      <alignment vertical="bottom" readingOrder="0"/>
    </dxf>
  </rfmt>
  <rfmt sheetId="1" sqref="AU80" start="0" length="0">
    <dxf>
      <alignment vertical="top" readingOrder="0"/>
    </dxf>
  </rfmt>
  <rfmt sheetId="1" sqref="AV80" start="0" length="0">
    <dxf>
      <alignment vertical="bottom" readingOrder="0"/>
    </dxf>
  </rfmt>
  <rfmt sheetId="1" sqref="AW80" start="0" length="0">
    <dxf>
      <alignment vertical="top" readingOrder="0"/>
    </dxf>
  </rfmt>
  <rfmt sheetId="1" sqref="AT4:AW80">
    <dxf>
      <alignment vertical="center" readingOrder="0"/>
    </dxf>
  </rfmt>
  <rfmt sheetId="1" sqref="AX4" start="0" length="0">
    <dxf>
      <alignment vertical="bottom" readingOrder="0"/>
    </dxf>
  </rfmt>
  <rfmt sheetId="1" sqref="AY4" start="0" length="0">
    <dxf>
      <alignment vertical="top" readingOrder="0"/>
    </dxf>
  </rfmt>
  <rfmt sheetId="1" sqref="AZ4" start="0" length="0">
    <dxf>
      <alignment vertical="bottom" readingOrder="0"/>
    </dxf>
  </rfmt>
  <rfmt sheetId="1" sqref="BA4" start="0" length="0">
    <dxf>
      <alignment vertical="top" readingOrder="0"/>
    </dxf>
  </rfmt>
  <rfmt sheetId="1" sqref="BB4" start="0" length="0">
    <dxf>
      <alignment vertical="bottom" readingOrder="0"/>
    </dxf>
  </rfmt>
  <rfmt sheetId="1" sqref="BC4" start="0" length="0">
    <dxf>
      <alignment vertical="top" readingOrder="0"/>
    </dxf>
  </rfmt>
  <rfmt sheetId="1" sqref="BD4" start="0" length="0">
    <dxf>
      <alignment vertical="bottom" readingOrder="0"/>
    </dxf>
  </rfmt>
  <rfmt sheetId="1" sqref="BE4" start="0" length="0">
    <dxf>
      <alignment vertical="top" readingOrder="0"/>
    </dxf>
  </rfmt>
  <rfmt sheetId="1" sqref="BF4" start="0" length="0">
    <dxf>
      <alignment vertical="bottom" readingOrder="0"/>
    </dxf>
  </rfmt>
  <rfmt sheetId="1" sqref="BG4" start="0" length="0">
    <dxf>
      <alignment vertical="top" readingOrder="0"/>
    </dxf>
  </rfmt>
  <rfmt sheetId="1" sqref="BH4" start="0" length="0">
    <dxf>
      <alignment vertical="bottom" readingOrder="0"/>
    </dxf>
  </rfmt>
  <rfmt sheetId="1" sqref="BI4" start="0" length="0">
    <dxf>
      <alignment vertical="top" readingOrder="0"/>
    </dxf>
  </rfmt>
  <rfmt sheetId="1" sqref="AX5" start="0" length="0">
    <dxf>
      <alignment vertical="bottom" readingOrder="0"/>
    </dxf>
  </rfmt>
  <rfmt sheetId="1" sqref="AY5" start="0" length="0">
    <dxf>
      <alignment vertical="top" readingOrder="0"/>
    </dxf>
  </rfmt>
  <rfmt sheetId="1" sqref="AZ5" start="0" length="0">
    <dxf>
      <alignment vertical="bottom" readingOrder="0"/>
    </dxf>
  </rfmt>
  <rfmt sheetId="1" sqref="BA5" start="0" length="0">
    <dxf>
      <alignment vertical="top" readingOrder="0"/>
    </dxf>
  </rfmt>
  <rfmt sheetId="1" sqref="BB5" start="0" length="0">
    <dxf>
      <alignment vertical="bottom" readingOrder="0"/>
    </dxf>
  </rfmt>
  <rfmt sheetId="1" sqref="BC5" start="0" length="0">
    <dxf>
      <alignment vertical="top" readingOrder="0"/>
    </dxf>
  </rfmt>
  <rfmt sheetId="1" sqref="BD5" start="0" length="0">
    <dxf>
      <alignment vertical="bottom" readingOrder="0"/>
    </dxf>
  </rfmt>
  <rfmt sheetId="1" sqref="BE5" start="0" length="0">
    <dxf>
      <alignment vertical="top" readingOrder="0"/>
    </dxf>
  </rfmt>
  <rfmt sheetId="1" sqref="BF5" start="0" length="0">
    <dxf>
      <alignment vertical="bottom" readingOrder="0"/>
    </dxf>
  </rfmt>
  <rfmt sheetId="1" sqref="BG5" start="0" length="0">
    <dxf>
      <alignment vertical="top" readingOrder="0"/>
    </dxf>
  </rfmt>
  <rfmt sheetId="1" sqref="BH5" start="0" length="0">
    <dxf>
      <alignment vertical="bottom" readingOrder="0"/>
    </dxf>
  </rfmt>
  <rfmt sheetId="1" sqref="BI5" start="0" length="0">
    <dxf>
      <alignment vertical="top" readingOrder="0"/>
    </dxf>
  </rfmt>
  <rfmt sheetId="1" sqref="AX6" start="0" length="0">
    <dxf>
      <alignment vertical="bottom" readingOrder="0"/>
    </dxf>
  </rfmt>
  <rfmt sheetId="1" sqref="AY6" start="0" length="0">
    <dxf>
      <alignment vertical="top" readingOrder="0"/>
    </dxf>
  </rfmt>
  <rfmt sheetId="1" sqref="AZ6" start="0" length="0">
    <dxf>
      <alignment vertical="bottom" readingOrder="0"/>
    </dxf>
  </rfmt>
  <rfmt sheetId="1" sqref="BA6" start="0" length="0">
    <dxf>
      <alignment vertical="top" readingOrder="0"/>
    </dxf>
  </rfmt>
  <rfmt sheetId="1" sqref="BB6" start="0" length="0">
    <dxf>
      <alignment vertical="bottom" readingOrder="0"/>
    </dxf>
  </rfmt>
  <rfmt sheetId="1" sqref="BC6" start="0" length="0">
    <dxf>
      <alignment vertical="top" readingOrder="0"/>
    </dxf>
  </rfmt>
  <rfmt sheetId="1" sqref="BD6" start="0" length="0">
    <dxf>
      <alignment vertical="bottom" readingOrder="0"/>
    </dxf>
  </rfmt>
  <rfmt sheetId="1" sqref="BE6" start="0" length="0">
    <dxf>
      <alignment vertical="top" readingOrder="0"/>
    </dxf>
  </rfmt>
  <rfmt sheetId="1" sqref="BF6" start="0" length="0">
    <dxf>
      <alignment vertical="bottom" readingOrder="0"/>
    </dxf>
  </rfmt>
  <rfmt sheetId="1" sqref="BG6" start="0" length="0">
    <dxf>
      <alignment vertical="top" readingOrder="0"/>
    </dxf>
  </rfmt>
  <rfmt sheetId="1" sqref="BH6" start="0" length="0">
    <dxf>
      <alignment vertical="bottom" readingOrder="0"/>
    </dxf>
  </rfmt>
  <rfmt sheetId="1" sqref="BI6" start="0" length="0">
    <dxf>
      <alignment vertical="top" readingOrder="0"/>
    </dxf>
  </rfmt>
  <rfmt sheetId="1" sqref="AX7" start="0" length="0">
    <dxf>
      <alignment vertical="bottom" readingOrder="0"/>
    </dxf>
  </rfmt>
  <rfmt sheetId="1" sqref="AY7" start="0" length="0">
    <dxf>
      <alignment vertical="top" readingOrder="0"/>
    </dxf>
  </rfmt>
  <rfmt sheetId="1" sqref="AZ7" start="0" length="0">
    <dxf>
      <alignment vertical="bottom" readingOrder="0"/>
    </dxf>
  </rfmt>
  <rfmt sheetId="1" sqref="BA7" start="0" length="0">
    <dxf>
      <alignment vertical="top" readingOrder="0"/>
    </dxf>
  </rfmt>
  <rfmt sheetId="1" sqref="BB7" start="0" length="0">
    <dxf>
      <alignment vertical="bottom" readingOrder="0"/>
    </dxf>
  </rfmt>
  <rfmt sheetId="1" sqref="BC7" start="0" length="0">
    <dxf>
      <alignment vertical="top" readingOrder="0"/>
    </dxf>
  </rfmt>
  <rfmt sheetId="1" sqref="BD7" start="0" length="0">
    <dxf>
      <alignment vertical="bottom" readingOrder="0"/>
    </dxf>
  </rfmt>
  <rfmt sheetId="1" sqref="BE7" start="0" length="0">
    <dxf>
      <alignment vertical="top" readingOrder="0"/>
    </dxf>
  </rfmt>
  <rfmt sheetId="1" sqref="BF7" start="0" length="0">
    <dxf>
      <alignment vertical="bottom" readingOrder="0"/>
    </dxf>
  </rfmt>
  <rfmt sheetId="1" sqref="BG7" start="0" length="0">
    <dxf>
      <alignment vertical="top" readingOrder="0"/>
    </dxf>
  </rfmt>
  <rfmt sheetId="1" sqref="BH7" start="0" length="0">
    <dxf>
      <alignment vertical="bottom" readingOrder="0"/>
    </dxf>
  </rfmt>
  <rfmt sheetId="1" sqref="BI7" start="0" length="0">
    <dxf>
      <alignment vertical="top" readingOrder="0"/>
    </dxf>
  </rfmt>
  <rfmt sheetId="1" sqref="AX8" start="0" length="0">
    <dxf>
      <alignment vertical="bottom" readingOrder="0"/>
    </dxf>
  </rfmt>
  <rfmt sheetId="1" sqref="AY8" start="0" length="0">
    <dxf>
      <alignment vertical="top" readingOrder="0"/>
    </dxf>
  </rfmt>
  <rfmt sheetId="1" sqref="AZ8" start="0" length="0">
    <dxf>
      <alignment vertical="bottom" readingOrder="0"/>
    </dxf>
  </rfmt>
  <rfmt sheetId="1" sqref="BA8" start="0" length="0">
    <dxf>
      <alignment vertical="top" readingOrder="0"/>
    </dxf>
  </rfmt>
  <rfmt sheetId="1" sqref="BB8" start="0" length="0">
    <dxf>
      <alignment vertical="bottom" readingOrder="0"/>
    </dxf>
  </rfmt>
  <rfmt sheetId="1" sqref="BC8" start="0" length="0">
    <dxf>
      <alignment vertical="top" readingOrder="0"/>
    </dxf>
  </rfmt>
  <rfmt sheetId="1" sqref="BD8" start="0" length="0">
    <dxf>
      <alignment vertical="bottom" readingOrder="0"/>
    </dxf>
  </rfmt>
  <rfmt sheetId="1" sqref="BE8" start="0" length="0">
    <dxf>
      <alignment vertical="top" readingOrder="0"/>
    </dxf>
  </rfmt>
  <rfmt sheetId="1" sqref="BF8" start="0" length="0">
    <dxf>
      <alignment vertical="bottom" readingOrder="0"/>
    </dxf>
  </rfmt>
  <rfmt sheetId="1" sqref="BG8" start="0" length="0">
    <dxf>
      <alignment vertical="top" readingOrder="0"/>
    </dxf>
  </rfmt>
  <rfmt sheetId="1" sqref="BH8" start="0" length="0">
    <dxf>
      <alignment vertical="bottom" readingOrder="0"/>
    </dxf>
  </rfmt>
  <rfmt sheetId="1" sqref="BI8" start="0" length="0">
    <dxf>
      <alignment vertical="top" readingOrder="0"/>
    </dxf>
  </rfmt>
  <rfmt sheetId="1" sqref="AX9" start="0" length="0">
    <dxf>
      <alignment vertical="bottom" readingOrder="0"/>
    </dxf>
  </rfmt>
  <rfmt sheetId="1" sqref="AY9" start="0" length="0">
    <dxf>
      <alignment vertical="top" readingOrder="0"/>
    </dxf>
  </rfmt>
  <rfmt sheetId="1" sqref="AZ9" start="0" length="0">
    <dxf>
      <alignment vertical="bottom" readingOrder="0"/>
    </dxf>
  </rfmt>
  <rfmt sheetId="1" sqref="BA9" start="0" length="0">
    <dxf>
      <alignment vertical="top" readingOrder="0"/>
    </dxf>
  </rfmt>
  <rfmt sheetId="1" sqref="BB9" start="0" length="0">
    <dxf>
      <alignment vertical="bottom" readingOrder="0"/>
    </dxf>
  </rfmt>
  <rfmt sheetId="1" sqref="BC9" start="0" length="0">
    <dxf>
      <alignment vertical="top" readingOrder="0"/>
    </dxf>
  </rfmt>
  <rfmt sheetId="1" sqref="BD9" start="0" length="0">
    <dxf>
      <alignment vertical="bottom" readingOrder="0"/>
    </dxf>
  </rfmt>
  <rfmt sheetId="1" sqref="BE9" start="0" length="0">
    <dxf>
      <alignment vertical="top" readingOrder="0"/>
    </dxf>
  </rfmt>
  <rfmt sheetId="1" sqref="BF9" start="0" length="0">
    <dxf>
      <alignment vertical="bottom" readingOrder="0"/>
    </dxf>
  </rfmt>
  <rfmt sheetId="1" sqref="BG9" start="0" length="0">
    <dxf>
      <alignment vertical="top" readingOrder="0"/>
    </dxf>
  </rfmt>
  <rfmt sheetId="1" sqref="BH9" start="0" length="0">
    <dxf>
      <alignment vertical="bottom" readingOrder="0"/>
    </dxf>
  </rfmt>
  <rfmt sheetId="1" sqref="BI9" start="0" length="0">
    <dxf>
      <alignment vertical="top" readingOrder="0"/>
    </dxf>
  </rfmt>
  <rfmt sheetId="1" sqref="AX10" start="0" length="0">
    <dxf>
      <alignment vertical="bottom" readingOrder="0"/>
    </dxf>
  </rfmt>
  <rfmt sheetId="1" sqref="AY10" start="0" length="0">
    <dxf>
      <alignment vertical="top" readingOrder="0"/>
    </dxf>
  </rfmt>
  <rfmt sheetId="1" sqref="AZ10" start="0" length="0">
    <dxf>
      <alignment vertical="bottom" readingOrder="0"/>
    </dxf>
  </rfmt>
  <rfmt sheetId="1" sqref="BA10" start="0" length="0">
    <dxf>
      <alignment vertical="top" readingOrder="0"/>
    </dxf>
  </rfmt>
  <rfmt sheetId="1" sqref="BB10" start="0" length="0">
    <dxf>
      <alignment vertical="bottom" readingOrder="0"/>
    </dxf>
  </rfmt>
  <rfmt sheetId="1" sqref="BC10" start="0" length="0">
    <dxf>
      <alignment vertical="top" readingOrder="0"/>
    </dxf>
  </rfmt>
  <rfmt sheetId="1" sqref="BD10" start="0" length="0">
    <dxf>
      <alignment vertical="bottom" readingOrder="0"/>
    </dxf>
  </rfmt>
  <rfmt sheetId="1" sqref="BE10" start="0" length="0">
    <dxf>
      <alignment vertical="top" readingOrder="0"/>
    </dxf>
  </rfmt>
  <rfmt sheetId="1" sqref="BF10" start="0" length="0">
    <dxf>
      <alignment vertical="bottom" readingOrder="0"/>
    </dxf>
  </rfmt>
  <rfmt sheetId="1" sqref="BG10" start="0" length="0">
    <dxf>
      <alignment vertical="top" readingOrder="0"/>
    </dxf>
  </rfmt>
  <rfmt sheetId="1" sqref="BH10" start="0" length="0">
    <dxf>
      <alignment vertical="bottom" readingOrder="0"/>
    </dxf>
  </rfmt>
  <rfmt sheetId="1" sqref="BI10" start="0" length="0">
    <dxf>
      <alignment vertical="top" readingOrder="0"/>
    </dxf>
  </rfmt>
  <rfmt sheetId="1" sqref="AX11" start="0" length="0">
    <dxf>
      <alignment vertical="bottom" readingOrder="0"/>
    </dxf>
  </rfmt>
  <rfmt sheetId="1" sqref="AY11" start="0" length="0">
    <dxf>
      <alignment vertical="top" readingOrder="0"/>
    </dxf>
  </rfmt>
  <rfmt sheetId="1" sqref="AZ11" start="0" length="0">
    <dxf>
      <alignment vertical="bottom" readingOrder="0"/>
    </dxf>
  </rfmt>
  <rfmt sheetId="1" sqref="BA11" start="0" length="0">
    <dxf>
      <alignment vertical="top" readingOrder="0"/>
    </dxf>
  </rfmt>
  <rfmt sheetId="1" sqref="BB11" start="0" length="0">
    <dxf>
      <alignment vertical="bottom" readingOrder="0"/>
    </dxf>
  </rfmt>
  <rfmt sheetId="1" sqref="BC11" start="0" length="0">
    <dxf>
      <alignment vertical="top" readingOrder="0"/>
    </dxf>
  </rfmt>
  <rfmt sheetId="1" sqref="BD11" start="0" length="0">
    <dxf>
      <alignment vertical="bottom" readingOrder="0"/>
    </dxf>
  </rfmt>
  <rfmt sheetId="1" sqref="BE11" start="0" length="0">
    <dxf>
      <alignment vertical="top" readingOrder="0"/>
    </dxf>
  </rfmt>
  <rfmt sheetId="1" sqref="BF11" start="0" length="0">
    <dxf>
      <alignment vertical="bottom" readingOrder="0"/>
    </dxf>
  </rfmt>
  <rfmt sheetId="1" sqref="BG11" start="0" length="0">
    <dxf>
      <alignment vertical="top" readingOrder="0"/>
    </dxf>
  </rfmt>
  <rfmt sheetId="1" sqref="BH11" start="0" length="0">
    <dxf>
      <alignment vertical="bottom" readingOrder="0"/>
    </dxf>
  </rfmt>
  <rfmt sheetId="1" sqref="BI11" start="0" length="0">
    <dxf>
      <alignment vertical="top" readingOrder="0"/>
    </dxf>
  </rfmt>
  <rfmt sheetId="1" sqref="AY12" start="0" length="0">
    <dxf>
      <alignment vertical="top" readingOrder="0"/>
    </dxf>
  </rfmt>
  <rfmt sheetId="1" sqref="AZ12" start="0" length="0">
    <dxf>
      <alignment vertical="bottom" readingOrder="0"/>
    </dxf>
  </rfmt>
  <rfmt sheetId="1" sqref="BA12" start="0" length="0">
    <dxf>
      <alignment vertical="top" readingOrder="0"/>
    </dxf>
  </rfmt>
  <rfmt sheetId="1" sqref="BB12" start="0" length="0">
    <dxf>
      <alignment vertical="bottom" readingOrder="0"/>
    </dxf>
  </rfmt>
  <rfmt sheetId="1" sqref="BC12" start="0" length="0">
    <dxf>
      <alignment vertical="top" readingOrder="0"/>
    </dxf>
  </rfmt>
  <rfmt sheetId="1" sqref="BD12" start="0" length="0">
    <dxf>
      <alignment vertical="bottom" readingOrder="0"/>
    </dxf>
  </rfmt>
  <rfmt sheetId="1" sqref="BE12" start="0" length="0">
    <dxf>
      <alignment vertical="top" readingOrder="0"/>
    </dxf>
  </rfmt>
  <rfmt sheetId="1" sqref="BF12" start="0" length="0">
    <dxf>
      <alignment vertical="bottom" readingOrder="0"/>
    </dxf>
  </rfmt>
  <rfmt sheetId="1" sqref="BG12" start="0" length="0">
    <dxf>
      <alignment vertical="top" readingOrder="0"/>
    </dxf>
  </rfmt>
  <rfmt sheetId="1" sqref="BH12" start="0" length="0">
    <dxf>
      <alignment vertical="bottom" readingOrder="0"/>
    </dxf>
  </rfmt>
  <rfmt sheetId="1" sqref="BI12" start="0" length="0">
    <dxf>
      <alignment vertical="top" readingOrder="0"/>
    </dxf>
  </rfmt>
  <rfmt sheetId="1" sqref="AZ13" start="0" length="0">
    <dxf>
      <alignment vertical="bottom" readingOrder="0"/>
    </dxf>
  </rfmt>
  <rfmt sheetId="1" sqref="BA13" start="0" length="0">
    <dxf>
      <alignment vertical="top" readingOrder="0"/>
    </dxf>
  </rfmt>
  <rfmt sheetId="1" sqref="BB13" start="0" length="0">
    <dxf>
      <alignment vertical="bottom" readingOrder="0"/>
    </dxf>
  </rfmt>
  <rfmt sheetId="1" sqref="BC13" start="0" length="0">
    <dxf>
      <alignment vertical="top" readingOrder="0"/>
    </dxf>
  </rfmt>
  <rfmt sheetId="1" sqref="BD13" start="0" length="0">
    <dxf>
      <alignment vertical="bottom" readingOrder="0"/>
    </dxf>
  </rfmt>
  <rfmt sheetId="1" sqref="BE13" start="0" length="0">
    <dxf>
      <alignment vertical="top" readingOrder="0"/>
    </dxf>
  </rfmt>
  <rfmt sheetId="1" sqref="BF13" start="0" length="0">
    <dxf>
      <alignment vertical="bottom" readingOrder="0"/>
    </dxf>
  </rfmt>
  <rfmt sheetId="1" sqref="BG13" start="0" length="0">
    <dxf>
      <alignment vertical="top" readingOrder="0"/>
    </dxf>
  </rfmt>
  <rfmt sheetId="1" sqref="BH13" start="0" length="0">
    <dxf>
      <alignment vertical="bottom" readingOrder="0"/>
    </dxf>
  </rfmt>
  <rfmt sheetId="1" sqref="BI13" start="0" length="0">
    <dxf>
      <alignment vertical="top" readingOrder="0"/>
    </dxf>
  </rfmt>
  <rfmt sheetId="1" sqref="AX14" start="0" length="0">
    <dxf>
      <alignment vertical="bottom" readingOrder="0"/>
    </dxf>
  </rfmt>
  <rfmt sheetId="1" sqref="AY14" start="0" length="0">
    <dxf>
      <alignment vertical="top" readingOrder="0"/>
    </dxf>
  </rfmt>
  <rfmt sheetId="1" sqref="AZ14" start="0" length="0">
    <dxf>
      <alignment vertical="bottom" readingOrder="0"/>
    </dxf>
  </rfmt>
  <rfmt sheetId="1" sqref="BA14" start="0" length="0">
    <dxf>
      <alignment vertical="top" readingOrder="0"/>
    </dxf>
  </rfmt>
  <rfmt sheetId="1" sqref="BB14" start="0" length="0">
    <dxf>
      <alignment vertical="bottom" readingOrder="0"/>
    </dxf>
  </rfmt>
  <rfmt sheetId="1" sqref="BC14" start="0" length="0">
    <dxf>
      <alignment vertical="top" readingOrder="0"/>
    </dxf>
  </rfmt>
  <rfmt sheetId="1" sqref="BD14" start="0" length="0">
    <dxf>
      <alignment vertical="bottom" readingOrder="0"/>
    </dxf>
  </rfmt>
  <rfmt sheetId="1" sqref="BE14" start="0" length="0">
    <dxf>
      <alignment vertical="top" readingOrder="0"/>
    </dxf>
  </rfmt>
  <rfmt sheetId="1" sqref="BF14" start="0" length="0">
    <dxf>
      <alignment vertical="bottom" readingOrder="0"/>
    </dxf>
  </rfmt>
  <rfmt sheetId="1" sqref="BG14" start="0" length="0">
    <dxf>
      <alignment vertical="top" readingOrder="0"/>
    </dxf>
  </rfmt>
  <rfmt sheetId="1" sqref="BH14" start="0" length="0">
    <dxf>
      <alignment vertical="bottom" readingOrder="0"/>
    </dxf>
  </rfmt>
  <rfmt sheetId="1" sqref="BI14" start="0" length="0">
    <dxf>
      <alignment vertical="top" readingOrder="0"/>
    </dxf>
  </rfmt>
  <rfmt sheetId="1" sqref="AX15" start="0" length="0">
    <dxf>
      <alignment vertical="bottom" readingOrder="0"/>
    </dxf>
  </rfmt>
  <rfmt sheetId="1" sqref="AY15" start="0" length="0">
    <dxf>
      <alignment vertical="top" readingOrder="0"/>
    </dxf>
  </rfmt>
  <rfmt sheetId="1" sqref="AZ15" start="0" length="0">
    <dxf>
      <alignment vertical="bottom" readingOrder="0"/>
    </dxf>
  </rfmt>
  <rfmt sheetId="1" sqref="BA15" start="0" length="0">
    <dxf>
      <alignment vertical="top" readingOrder="0"/>
    </dxf>
  </rfmt>
  <rfmt sheetId="1" sqref="BB15" start="0" length="0">
    <dxf>
      <alignment vertical="bottom" readingOrder="0"/>
    </dxf>
  </rfmt>
  <rfmt sheetId="1" sqref="BC15" start="0" length="0">
    <dxf>
      <alignment vertical="top" readingOrder="0"/>
    </dxf>
  </rfmt>
  <rfmt sheetId="1" sqref="BD15" start="0" length="0">
    <dxf>
      <alignment vertical="bottom" readingOrder="0"/>
    </dxf>
  </rfmt>
  <rfmt sheetId="1" sqref="BE15" start="0" length="0">
    <dxf>
      <alignment vertical="top" readingOrder="0"/>
    </dxf>
  </rfmt>
  <rfmt sheetId="1" sqref="BF15" start="0" length="0">
    <dxf>
      <alignment vertical="bottom" readingOrder="0"/>
    </dxf>
  </rfmt>
  <rfmt sheetId="1" sqref="BG15" start="0" length="0">
    <dxf>
      <alignment vertical="top" readingOrder="0"/>
    </dxf>
  </rfmt>
  <rfmt sheetId="1" sqref="BH15" start="0" length="0">
    <dxf>
      <alignment vertical="bottom" readingOrder="0"/>
    </dxf>
  </rfmt>
  <rfmt sheetId="1" sqref="BI15" start="0" length="0">
    <dxf>
      <alignment vertical="top" readingOrder="0"/>
    </dxf>
  </rfmt>
  <rfmt sheetId="1" sqref="AX16" start="0" length="0">
    <dxf>
      <alignment vertical="bottom" readingOrder="0"/>
    </dxf>
  </rfmt>
  <rfmt sheetId="1" sqref="AY16" start="0" length="0">
    <dxf>
      <alignment vertical="top" readingOrder="0"/>
    </dxf>
  </rfmt>
  <rfmt sheetId="1" sqref="AZ16" start="0" length="0">
    <dxf>
      <alignment vertical="bottom" readingOrder="0"/>
    </dxf>
  </rfmt>
  <rfmt sheetId="1" sqref="BA16" start="0" length="0">
    <dxf>
      <alignment vertical="top" readingOrder="0"/>
    </dxf>
  </rfmt>
  <rfmt sheetId="1" sqref="BB16" start="0" length="0">
    <dxf>
      <alignment vertical="bottom" readingOrder="0"/>
    </dxf>
  </rfmt>
  <rfmt sheetId="1" sqref="BC16" start="0" length="0">
    <dxf>
      <alignment vertical="top" readingOrder="0"/>
    </dxf>
  </rfmt>
  <rfmt sheetId="1" sqref="BD16" start="0" length="0">
    <dxf>
      <alignment vertical="bottom" readingOrder="0"/>
    </dxf>
  </rfmt>
  <rfmt sheetId="1" sqref="BE16" start="0" length="0">
    <dxf>
      <alignment vertical="top" readingOrder="0"/>
    </dxf>
  </rfmt>
  <rfmt sheetId="1" sqref="BF16" start="0" length="0">
    <dxf>
      <alignment vertical="bottom" readingOrder="0"/>
    </dxf>
  </rfmt>
  <rfmt sheetId="1" sqref="BG16" start="0" length="0">
    <dxf>
      <alignment vertical="top" readingOrder="0"/>
    </dxf>
  </rfmt>
  <rfmt sheetId="1" sqref="BH16" start="0" length="0">
    <dxf>
      <alignment vertical="bottom" readingOrder="0"/>
    </dxf>
  </rfmt>
  <rfmt sheetId="1" sqref="BI16" start="0" length="0">
    <dxf>
      <alignment vertical="top" readingOrder="0"/>
    </dxf>
  </rfmt>
  <rfmt sheetId="1" sqref="AX17" start="0" length="0">
    <dxf>
      <alignment vertical="bottom" readingOrder="0"/>
    </dxf>
  </rfmt>
  <rfmt sheetId="1" sqref="AY17" start="0" length="0">
    <dxf>
      <alignment vertical="top" readingOrder="0"/>
    </dxf>
  </rfmt>
  <rfmt sheetId="1" sqref="AZ17" start="0" length="0">
    <dxf>
      <alignment vertical="bottom" readingOrder="0"/>
    </dxf>
  </rfmt>
  <rfmt sheetId="1" sqref="BA17" start="0" length="0">
    <dxf>
      <alignment vertical="top" readingOrder="0"/>
    </dxf>
  </rfmt>
  <rfmt sheetId="1" sqref="BB17" start="0" length="0">
    <dxf>
      <alignment vertical="bottom" readingOrder="0"/>
    </dxf>
  </rfmt>
  <rfmt sheetId="1" sqref="BC17" start="0" length="0">
    <dxf>
      <alignment vertical="top" readingOrder="0"/>
    </dxf>
  </rfmt>
  <rfmt sheetId="1" sqref="BD17" start="0" length="0">
    <dxf>
      <alignment vertical="bottom" readingOrder="0"/>
    </dxf>
  </rfmt>
  <rfmt sheetId="1" sqref="BE17" start="0" length="0">
    <dxf>
      <alignment vertical="top" readingOrder="0"/>
    </dxf>
  </rfmt>
  <rfmt sheetId="1" sqref="BF17" start="0" length="0">
    <dxf>
      <alignment vertical="bottom" readingOrder="0"/>
    </dxf>
  </rfmt>
  <rfmt sheetId="1" sqref="BG17" start="0" length="0">
    <dxf>
      <alignment vertical="top" readingOrder="0"/>
    </dxf>
  </rfmt>
  <rfmt sheetId="1" sqref="BH17" start="0" length="0">
    <dxf>
      <alignment vertical="bottom" readingOrder="0"/>
    </dxf>
  </rfmt>
  <rfmt sheetId="1" sqref="BI17" start="0" length="0">
    <dxf>
      <alignment vertical="top" readingOrder="0"/>
    </dxf>
  </rfmt>
  <rfmt sheetId="1" sqref="AX18" start="0" length="0">
    <dxf>
      <alignment vertical="bottom" readingOrder="0"/>
    </dxf>
  </rfmt>
  <rfmt sheetId="1" sqref="AY18" start="0" length="0">
    <dxf>
      <alignment vertical="top" readingOrder="0"/>
    </dxf>
  </rfmt>
  <rfmt sheetId="1" sqref="AZ18" start="0" length="0">
    <dxf>
      <alignment vertical="bottom" readingOrder="0"/>
    </dxf>
  </rfmt>
  <rfmt sheetId="1" sqref="BA18" start="0" length="0">
    <dxf>
      <alignment vertical="top" readingOrder="0"/>
    </dxf>
  </rfmt>
  <rfmt sheetId="1" sqref="BB18" start="0" length="0">
    <dxf>
      <alignment vertical="bottom" readingOrder="0"/>
    </dxf>
  </rfmt>
  <rfmt sheetId="1" sqref="BC18" start="0" length="0">
    <dxf>
      <alignment vertical="top" readingOrder="0"/>
    </dxf>
  </rfmt>
  <rfmt sheetId="1" sqref="BD18" start="0" length="0">
    <dxf>
      <alignment vertical="bottom" readingOrder="0"/>
    </dxf>
  </rfmt>
  <rfmt sheetId="1" sqref="BE18" start="0" length="0">
    <dxf>
      <alignment vertical="top" readingOrder="0"/>
    </dxf>
  </rfmt>
  <rfmt sheetId="1" sqref="BF18" start="0" length="0">
    <dxf>
      <alignment vertical="bottom" readingOrder="0"/>
    </dxf>
  </rfmt>
  <rfmt sheetId="1" sqref="BG18" start="0" length="0">
    <dxf>
      <alignment vertical="top" readingOrder="0"/>
    </dxf>
  </rfmt>
  <rfmt sheetId="1" sqref="BH18" start="0" length="0">
    <dxf>
      <alignment vertical="bottom" readingOrder="0"/>
    </dxf>
  </rfmt>
  <rfmt sheetId="1" sqref="BI18" start="0" length="0">
    <dxf>
      <alignment vertical="top" readingOrder="0"/>
    </dxf>
  </rfmt>
  <rfmt sheetId="1" sqref="AX19" start="0" length="0">
    <dxf>
      <alignment vertical="bottom" readingOrder="0"/>
    </dxf>
  </rfmt>
  <rfmt sheetId="1" sqref="AY19" start="0" length="0">
    <dxf>
      <alignment vertical="top" readingOrder="0"/>
    </dxf>
  </rfmt>
  <rfmt sheetId="1" sqref="AZ19" start="0" length="0">
    <dxf>
      <alignment vertical="bottom" readingOrder="0"/>
    </dxf>
  </rfmt>
  <rfmt sheetId="1" sqref="BA19" start="0" length="0">
    <dxf>
      <alignment vertical="top" readingOrder="0"/>
    </dxf>
  </rfmt>
  <rfmt sheetId="1" sqref="BB19" start="0" length="0">
    <dxf>
      <alignment vertical="bottom" readingOrder="0"/>
    </dxf>
  </rfmt>
  <rfmt sheetId="1" sqref="BC19" start="0" length="0">
    <dxf>
      <alignment vertical="top" readingOrder="0"/>
    </dxf>
  </rfmt>
  <rfmt sheetId="1" sqref="BD19" start="0" length="0">
    <dxf>
      <alignment vertical="bottom" readingOrder="0"/>
    </dxf>
  </rfmt>
  <rfmt sheetId="1" sqref="BE19" start="0" length="0">
    <dxf>
      <alignment vertical="top" readingOrder="0"/>
    </dxf>
  </rfmt>
  <rfmt sheetId="1" sqref="BF19" start="0" length="0">
    <dxf>
      <alignment vertical="bottom" readingOrder="0"/>
    </dxf>
  </rfmt>
  <rfmt sheetId="1" sqref="BG19" start="0" length="0">
    <dxf>
      <alignment vertical="top" readingOrder="0"/>
    </dxf>
  </rfmt>
  <rfmt sheetId="1" sqref="BH19" start="0" length="0">
    <dxf>
      <alignment vertical="bottom" readingOrder="0"/>
    </dxf>
  </rfmt>
  <rfmt sheetId="1" sqref="BI19" start="0" length="0">
    <dxf>
      <alignment vertical="top" readingOrder="0"/>
    </dxf>
  </rfmt>
  <rfmt sheetId="1" sqref="AX20" start="0" length="0">
    <dxf>
      <alignment vertical="bottom" readingOrder="0"/>
    </dxf>
  </rfmt>
  <rfmt sheetId="1" sqref="AY20" start="0" length="0">
    <dxf>
      <alignment vertical="top" readingOrder="0"/>
    </dxf>
  </rfmt>
  <rfmt sheetId="1" sqref="AZ20" start="0" length="0">
    <dxf>
      <alignment vertical="bottom" readingOrder="0"/>
    </dxf>
  </rfmt>
  <rfmt sheetId="1" sqref="BA20" start="0" length="0">
    <dxf>
      <alignment vertical="top" readingOrder="0"/>
    </dxf>
  </rfmt>
  <rfmt sheetId="1" sqref="BB20" start="0" length="0">
    <dxf>
      <alignment vertical="bottom" readingOrder="0"/>
    </dxf>
  </rfmt>
  <rfmt sheetId="1" sqref="BC20" start="0" length="0">
    <dxf>
      <alignment vertical="top" readingOrder="0"/>
    </dxf>
  </rfmt>
  <rfmt sheetId="1" sqref="BD20" start="0" length="0">
    <dxf>
      <alignment vertical="bottom" readingOrder="0"/>
    </dxf>
  </rfmt>
  <rfmt sheetId="1" sqref="BE20" start="0" length="0">
    <dxf>
      <alignment vertical="top" readingOrder="0"/>
    </dxf>
  </rfmt>
  <rfmt sheetId="1" sqref="BF20" start="0" length="0">
    <dxf>
      <alignment vertical="bottom" readingOrder="0"/>
    </dxf>
  </rfmt>
  <rfmt sheetId="1" sqref="BG20" start="0" length="0">
    <dxf>
      <alignment vertical="top" readingOrder="0"/>
    </dxf>
  </rfmt>
  <rfmt sheetId="1" sqref="BH20" start="0" length="0">
    <dxf>
      <alignment vertical="bottom" readingOrder="0"/>
    </dxf>
  </rfmt>
  <rfmt sheetId="1" sqref="BI20" start="0" length="0">
    <dxf>
      <alignment vertical="top" readingOrder="0"/>
    </dxf>
  </rfmt>
  <rfmt sheetId="1" sqref="AX21" start="0" length="0">
    <dxf>
      <alignment vertical="bottom" readingOrder="0"/>
    </dxf>
  </rfmt>
  <rfmt sheetId="1" sqref="AY21" start="0" length="0">
    <dxf>
      <alignment vertical="top" readingOrder="0"/>
    </dxf>
  </rfmt>
  <rfmt sheetId="1" sqref="AZ21" start="0" length="0">
    <dxf>
      <alignment vertical="bottom" readingOrder="0"/>
    </dxf>
  </rfmt>
  <rfmt sheetId="1" sqref="BA21" start="0" length="0">
    <dxf>
      <alignment vertical="top" readingOrder="0"/>
    </dxf>
  </rfmt>
  <rfmt sheetId="1" sqref="BB21" start="0" length="0">
    <dxf>
      <alignment vertical="bottom" readingOrder="0"/>
    </dxf>
  </rfmt>
  <rfmt sheetId="1" sqref="BC21" start="0" length="0">
    <dxf>
      <alignment vertical="top" readingOrder="0"/>
    </dxf>
  </rfmt>
  <rfmt sheetId="1" sqref="BD21" start="0" length="0">
    <dxf>
      <alignment vertical="bottom" readingOrder="0"/>
    </dxf>
  </rfmt>
  <rfmt sheetId="1" sqref="BE21" start="0" length="0">
    <dxf>
      <alignment vertical="top" readingOrder="0"/>
    </dxf>
  </rfmt>
  <rfmt sheetId="1" sqref="BF21" start="0" length="0">
    <dxf>
      <alignment vertical="bottom" readingOrder="0"/>
    </dxf>
  </rfmt>
  <rfmt sheetId="1" sqref="BG21" start="0" length="0">
    <dxf>
      <alignment vertical="top" readingOrder="0"/>
    </dxf>
  </rfmt>
  <rfmt sheetId="1" sqref="BH21" start="0" length="0">
    <dxf>
      <alignment vertical="bottom" readingOrder="0"/>
    </dxf>
  </rfmt>
  <rfmt sheetId="1" sqref="BI21" start="0" length="0">
    <dxf>
      <alignment vertical="top" readingOrder="0"/>
    </dxf>
  </rfmt>
  <rfmt sheetId="1" sqref="AX22" start="0" length="0">
    <dxf>
      <alignment vertical="bottom" readingOrder="0"/>
    </dxf>
  </rfmt>
  <rfmt sheetId="1" sqref="AY22" start="0" length="0">
    <dxf>
      <alignment vertical="top" readingOrder="0"/>
    </dxf>
  </rfmt>
  <rfmt sheetId="1" sqref="AZ22" start="0" length="0">
    <dxf>
      <alignment vertical="bottom" readingOrder="0"/>
    </dxf>
  </rfmt>
  <rfmt sheetId="1" sqref="BA22" start="0" length="0">
    <dxf>
      <alignment vertical="top" readingOrder="0"/>
    </dxf>
  </rfmt>
  <rfmt sheetId="1" sqref="BB22" start="0" length="0">
    <dxf>
      <alignment vertical="bottom" readingOrder="0"/>
    </dxf>
  </rfmt>
  <rfmt sheetId="1" sqref="BC22" start="0" length="0">
    <dxf>
      <alignment vertical="top" readingOrder="0"/>
    </dxf>
  </rfmt>
  <rfmt sheetId="1" sqref="BD22" start="0" length="0">
    <dxf>
      <alignment vertical="bottom" readingOrder="0"/>
    </dxf>
  </rfmt>
  <rfmt sheetId="1" sqref="BE22" start="0" length="0">
    <dxf>
      <alignment vertical="top" readingOrder="0"/>
    </dxf>
  </rfmt>
  <rfmt sheetId="1" sqref="BF22" start="0" length="0">
    <dxf>
      <alignment vertical="bottom" readingOrder="0"/>
    </dxf>
  </rfmt>
  <rfmt sheetId="1" sqref="BG22" start="0" length="0">
    <dxf>
      <alignment vertical="top" readingOrder="0"/>
    </dxf>
  </rfmt>
  <rfmt sheetId="1" sqref="BH22" start="0" length="0">
    <dxf>
      <alignment vertical="bottom" readingOrder="0"/>
    </dxf>
  </rfmt>
  <rfmt sheetId="1" sqref="BI22" start="0" length="0">
    <dxf>
      <alignment vertical="top" readingOrder="0"/>
    </dxf>
  </rfmt>
  <rfmt sheetId="1" sqref="AX23" start="0" length="0">
    <dxf>
      <alignment vertical="bottom" readingOrder="0"/>
    </dxf>
  </rfmt>
  <rfmt sheetId="1" sqref="AY23" start="0" length="0">
    <dxf>
      <alignment vertical="top" readingOrder="0"/>
    </dxf>
  </rfmt>
  <rfmt sheetId="1" sqref="AZ23" start="0" length="0">
    <dxf>
      <alignment vertical="bottom" readingOrder="0"/>
    </dxf>
  </rfmt>
  <rfmt sheetId="1" sqref="BA23" start="0" length="0">
    <dxf>
      <alignment vertical="top" readingOrder="0"/>
    </dxf>
  </rfmt>
  <rfmt sheetId="1" sqref="BB23" start="0" length="0">
    <dxf>
      <alignment vertical="bottom" readingOrder="0"/>
    </dxf>
  </rfmt>
  <rfmt sheetId="1" sqref="BC23" start="0" length="0">
    <dxf>
      <alignment vertical="top" readingOrder="0"/>
    </dxf>
  </rfmt>
  <rfmt sheetId="1" sqref="BD23" start="0" length="0">
    <dxf>
      <alignment vertical="bottom" readingOrder="0"/>
    </dxf>
  </rfmt>
  <rfmt sheetId="1" sqref="BE23" start="0" length="0">
    <dxf>
      <alignment vertical="top" readingOrder="0"/>
    </dxf>
  </rfmt>
  <rfmt sheetId="1" sqref="BF23" start="0" length="0">
    <dxf>
      <alignment vertical="bottom" readingOrder="0"/>
    </dxf>
  </rfmt>
  <rfmt sheetId="1" sqref="BG23" start="0" length="0">
    <dxf>
      <alignment vertical="top" readingOrder="0"/>
    </dxf>
  </rfmt>
  <rfmt sheetId="1" sqref="BH23" start="0" length="0">
    <dxf>
      <alignment vertical="bottom" readingOrder="0"/>
    </dxf>
  </rfmt>
  <rfmt sheetId="1" sqref="BI23" start="0" length="0">
    <dxf>
      <alignment vertical="top" readingOrder="0"/>
    </dxf>
  </rfmt>
  <rfmt sheetId="1" sqref="AX24" start="0" length="0">
    <dxf>
      <alignment vertical="bottom" readingOrder="0"/>
    </dxf>
  </rfmt>
  <rfmt sheetId="1" sqref="AY24" start="0" length="0">
    <dxf>
      <alignment vertical="top" readingOrder="0"/>
    </dxf>
  </rfmt>
  <rfmt sheetId="1" sqref="AZ24" start="0" length="0">
    <dxf>
      <alignment vertical="bottom" readingOrder="0"/>
    </dxf>
  </rfmt>
  <rfmt sheetId="1" sqref="BA24" start="0" length="0">
    <dxf>
      <alignment vertical="top" readingOrder="0"/>
    </dxf>
  </rfmt>
  <rfmt sheetId="1" sqref="BB24" start="0" length="0">
    <dxf>
      <alignment vertical="bottom" readingOrder="0"/>
    </dxf>
  </rfmt>
  <rfmt sheetId="1" sqref="BC24" start="0" length="0">
    <dxf>
      <alignment vertical="top" readingOrder="0"/>
    </dxf>
  </rfmt>
  <rfmt sheetId="1" sqref="BD24" start="0" length="0">
    <dxf>
      <alignment vertical="bottom" readingOrder="0"/>
    </dxf>
  </rfmt>
  <rfmt sheetId="1" sqref="BE24" start="0" length="0">
    <dxf>
      <alignment vertical="top" readingOrder="0"/>
    </dxf>
  </rfmt>
  <rfmt sheetId="1" sqref="BF24" start="0" length="0">
    <dxf>
      <alignment vertical="bottom" readingOrder="0"/>
    </dxf>
  </rfmt>
  <rfmt sheetId="1" sqref="BG24" start="0" length="0">
    <dxf>
      <alignment vertical="top" readingOrder="0"/>
    </dxf>
  </rfmt>
  <rfmt sheetId="1" sqref="BH24" start="0" length="0">
    <dxf>
      <alignment vertical="bottom" readingOrder="0"/>
    </dxf>
  </rfmt>
  <rfmt sheetId="1" sqref="BI24" start="0" length="0">
    <dxf>
      <alignment vertical="top" readingOrder="0"/>
    </dxf>
  </rfmt>
  <rfmt sheetId="1" sqref="AX25" start="0" length="0">
    <dxf>
      <alignment vertical="bottom" readingOrder="0"/>
    </dxf>
  </rfmt>
  <rfmt sheetId="1" sqref="AY25" start="0" length="0">
    <dxf>
      <alignment vertical="top" readingOrder="0"/>
    </dxf>
  </rfmt>
  <rfmt sheetId="1" sqref="AZ25" start="0" length="0">
    <dxf>
      <alignment vertical="bottom" readingOrder="0"/>
    </dxf>
  </rfmt>
  <rfmt sheetId="1" sqref="BA25" start="0" length="0">
    <dxf>
      <alignment vertical="top" readingOrder="0"/>
    </dxf>
  </rfmt>
  <rfmt sheetId="1" sqref="BB25" start="0" length="0">
    <dxf>
      <alignment vertical="bottom" readingOrder="0"/>
    </dxf>
  </rfmt>
  <rfmt sheetId="1" sqref="BC25" start="0" length="0">
    <dxf>
      <alignment vertical="top" readingOrder="0"/>
    </dxf>
  </rfmt>
  <rfmt sheetId="1" sqref="BD25" start="0" length="0">
    <dxf>
      <alignment vertical="bottom" readingOrder="0"/>
    </dxf>
  </rfmt>
  <rfmt sheetId="1" sqref="BE25" start="0" length="0">
    <dxf>
      <alignment vertical="top" readingOrder="0"/>
    </dxf>
  </rfmt>
  <rfmt sheetId="1" sqref="BF25" start="0" length="0">
    <dxf>
      <alignment vertical="bottom" readingOrder="0"/>
    </dxf>
  </rfmt>
  <rfmt sheetId="1" sqref="BG25" start="0" length="0">
    <dxf>
      <alignment vertical="top" readingOrder="0"/>
    </dxf>
  </rfmt>
  <rfmt sheetId="1" sqref="BH25" start="0" length="0">
    <dxf>
      <alignment vertical="bottom" readingOrder="0"/>
    </dxf>
  </rfmt>
  <rfmt sheetId="1" sqref="BI25" start="0" length="0">
    <dxf>
      <alignment vertical="top" readingOrder="0"/>
    </dxf>
  </rfmt>
  <rfmt sheetId="1" sqref="AX26" start="0" length="0">
    <dxf>
      <alignment vertical="bottom" readingOrder="0"/>
    </dxf>
  </rfmt>
  <rfmt sheetId="1" sqref="AY26" start="0" length="0">
    <dxf>
      <alignment vertical="top" readingOrder="0"/>
    </dxf>
  </rfmt>
  <rfmt sheetId="1" sqref="AZ26" start="0" length="0">
    <dxf>
      <alignment vertical="bottom" readingOrder="0"/>
    </dxf>
  </rfmt>
  <rfmt sheetId="1" sqref="BA26" start="0" length="0">
    <dxf>
      <alignment vertical="top" readingOrder="0"/>
    </dxf>
  </rfmt>
  <rfmt sheetId="1" sqref="BB26" start="0" length="0">
    <dxf>
      <alignment vertical="bottom" readingOrder="0"/>
    </dxf>
  </rfmt>
  <rfmt sheetId="1" sqref="BC26" start="0" length="0">
    <dxf>
      <alignment vertical="top" readingOrder="0"/>
    </dxf>
  </rfmt>
  <rfmt sheetId="1" sqref="BD26" start="0" length="0">
    <dxf>
      <alignment vertical="bottom" readingOrder="0"/>
    </dxf>
  </rfmt>
  <rfmt sheetId="1" sqref="BE26" start="0" length="0">
    <dxf>
      <alignment vertical="top" readingOrder="0"/>
    </dxf>
  </rfmt>
  <rfmt sheetId="1" sqref="BF26" start="0" length="0">
    <dxf>
      <alignment vertical="bottom" readingOrder="0"/>
    </dxf>
  </rfmt>
  <rfmt sheetId="1" sqref="BG26" start="0" length="0">
    <dxf>
      <alignment vertical="top" readingOrder="0"/>
    </dxf>
  </rfmt>
  <rfmt sheetId="1" sqref="BH26" start="0" length="0">
    <dxf>
      <alignment vertical="bottom" readingOrder="0"/>
    </dxf>
  </rfmt>
  <rfmt sheetId="1" sqref="BI26" start="0" length="0">
    <dxf>
      <alignment vertical="top" readingOrder="0"/>
    </dxf>
  </rfmt>
  <rfmt sheetId="1" sqref="AX27" start="0" length="0">
    <dxf>
      <alignment vertical="bottom" readingOrder="0"/>
    </dxf>
  </rfmt>
  <rfmt sheetId="1" sqref="AY27" start="0" length="0">
    <dxf>
      <alignment vertical="top" readingOrder="0"/>
    </dxf>
  </rfmt>
  <rfmt sheetId="1" sqref="AZ27" start="0" length="0">
    <dxf>
      <alignment vertical="bottom" readingOrder="0"/>
    </dxf>
  </rfmt>
  <rfmt sheetId="1" sqref="BA27" start="0" length="0">
    <dxf>
      <alignment vertical="top" readingOrder="0"/>
    </dxf>
  </rfmt>
  <rfmt sheetId="1" sqref="BB27" start="0" length="0">
    <dxf>
      <alignment vertical="bottom" readingOrder="0"/>
    </dxf>
  </rfmt>
  <rfmt sheetId="1" sqref="BC27" start="0" length="0">
    <dxf>
      <alignment vertical="top" readingOrder="0"/>
    </dxf>
  </rfmt>
  <rfmt sheetId="1" sqref="BD27" start="0" length="0">
    <dxf>
      <alignment vertical="bottom" readingOrder="0"/>
    </dxf>
  </rfmt>
  <rfmt sheetId="1" sqref="BE27" start="0" length="0">
    <dxf>
      <alignment vertical="top" readingOrder="0"/>
    </dxf>
  </rfmt>
  <rfmt sheetId="1" sqref="BF27" start="0" length="0">
    <dxf>
      <alignment vertical="bottom" readingOrder="0"/>
    </dxf>
  </rfmt>
  <rfmt sheetId="1" sqref="BG27" start="0" length="0">
    <dxf>
      <alignment vertical="top" readingOrder="0"/>
    </dxf>
  </rfmt>
  <rfmt sheetId="1" sqref="BH27" start="0" length="0">
    <dxf>
      <alignment vertical="bottom" readingOrder="0"/>
    </dxf>
  </rfmt>
  <rfmt sheetId="1" sqref="BI27" start="0" length="0">
    <dxf>
      <alignment vertical="top" readingOrder="0"/>
    </dxf>
  </rfmt>
  <rfmt sheetId="1" sqref="AX28" start="0" length="0">
    <dxf>
      <alignment vertical="bottom" readingOrder="0"/>
    </dxf>
  </rfmt>
  <rfmt sheetId="1" sqref="AY28" start="0" length="0">
    <dxf>
      <alignment vertical="top" readingOrder="0"/>
    </dxf>
  </rfmt>
  <rfmt sheetId="1" sqref="AZ28" start="0" length="0">
    <dxf>
      <alignment vertical="bottom" readingOrder="0"/>
    </dxf>
  </rfmt>
  <rfmt sheetId="1" sqref="BA28" start="0" length="0">
    <dxf>
      <alignment vertical="top" readingOrder="0"/>
    </dxf>
  </rfmt>
  <rfmt sheetId="1" sqref="BB28" start="0" length="0">
    <dxf>
      <alignment vertical="bottom" readingOrder="0"/>
    </dxf>
  </rfmt>
  <rfmt sheetId="1" sqref="BC28" start="0" length="0">
    <dxf>
      <alignment vertical="top" readingOrder="0"/>
    </dxf>
  </rfmt>
  <rfmt sheetId="1" sqref="BD28" start="0" length="0">
    <dxf>
      <alignment vertical="bottom" readingOrder="0"/>
    </dxf>
  </rfmt>
  <rfmt sheetId="1" sqref="BE28" start="0" length="0">
    <dxf>
      <alignment vertical="top" readingOrder="0"/>
    </dxf>
  </rfmt>
  <rfmt sheetId="1" sqref="BF28" start="0" length="0">
    <dxf>
      <alignment vertical="bottom" readingOrder="0"/>
    </dxf>
  </rfmt>
  <rfmt sheetId="1" sqref="BG28" start="0" length="0">
    <dxf>
      <alignment vertical="top" readingOrder="0"/>
    </dxf>
  </rfmt>
  <rfmt sheetId="1" sqref="BH28" start="0" length="0">
    <dxf>
      <alignment vertical="bottom" readingOrder="0"/>
    </dxf>
  </rfmt>
  <rfmt sheetId="1" sqref="BI28" start="0" length="0">
    <dxf>
      <alignment vertical="top" readingOrder="0"/>
    </dxf>
  </rfmt>
  <rfmt sheetId="1" sqref="AX29" start="0" length="0">
    <dxf>
      <alignment vertical="bottom" readingOrder="0"/>
    </dxf>
  </rfmt>
  <rfmt sheetId="1" sqref="AY29" start="0" length="0">
    <dxf>
      <alignment vertical="top" readingOrder="0"/>
    </dxf>
  </rfmt>
  <rfmt sheetId="1" sqref="AZ29" start="0" length="0">
    <dxf>
      <alignment vertical="bottom" readingOrder="0"/>
    </dxf>
  </rfmt>
  <rfmt sheetId="1" sqref="BA29" start="0" length="0">
    <dxf>
      <alignment vertical="top" readingOrder="0"/>
    </dxf>
  </rfmt>
  <rfmt sheetId="1" sqref="BB29" start="0" length="0">
    <dxf>
      <alignment vertical="bottom" readingOrder="0"/>
    </dxf>
  </rfmt>
  <rfmt sheetId="1" sqref="BC29" start="0" length="0">
    <dxf>
      <alignment vertical="top" readingOrder="0"/>
    </dxf>
  </rfmt>
  <rfmt sheetId="1" sqref="BD29" start="0" length="0">
    <dxf>
      <alignment vertical="bottom" readingOrder="0"/>
    </dxf>
  </rfmt>
  <rfmt sheetId="1" sqref="BE29" start="0" length="0">
    <dxf>
      <alignment vertical="top" readingOrder="0"/>
    </dxf>
  </rfmt>
  <rfmt sheetId="1" sqref="BF29" start="0" length="0">
    <dxf>
      <alignment vertical="bottom" readingOrder="0"/>
    </dxf>
  </rfmt>
  <rfmt sheetId="1" sqref="BG29" start="0" length="0">
    <dxf>
      <alignment vertical="top" readingOrder="0"/>
    </dxf>
  </rfmt>
  <rfmt sheetId="1" sqref="BH29" start="0" length="0">
    <dxf>
      <alignment vertical="bottom" readingOrder="0"/>
    </dxf>
  </rfmt>
  <rfmt sheetId="1" sqref="BI29" start="0" length="0">
    <dxf>
      <alignment vertical="top" readingOrder="0"/>
    </dxf>
  </rfmt>
  <rfmt sheetId="1" sqref="AX30" start="0" length="0">
    <dxf>
      <alignment vertical="bottom" readingOrder="0"/>
    </dxf>
  </rfmt>
  <rfmt sheetId="1" sqref="AY30" start="0" length="0">
    <dxf>
      <alignment vertical="top" readingOrder="0"/>
    </dxf>
  </rfmt>
  <rfmt sheetId="1" sqref="AZ30" start="0" length="0">
    <dxf>
      <alignment vertical="bottom" readingOrder="0"/>
    </dxf>
  </rfmt>
  <rfmt sheetId="1" sqref="BA30" start="0" length="0">
    <dxf>
      <alignment vertical="top" readingOrder="0"/>
    </dxf>
  </rfmt>
  <rfmt sheetId="1" sqref="BB30" start="0" length="0">
    <dxf>
      <alignment vertical="bottom" readingOrder="0"/>
    </dxf>
  </rfmt>
  <rfmt sheetId="1" sqref="BC30" start="0" length="0">
    <dxf>
      <alignment vertical="top" readingOrder="0"/>
    </dxf>
  </rfmt>
  <rfmt sheetId="1" sqref="BD30" start="0" length="0">
    <dxf>
      <alignment vertical="bottom" readingOrder="0"/>
    </dxf>
  </rfmt>
  <rfmt sheetId="1" sqref="BE30" start="0" length="0">
    <dxf>
      <alignment vertical="top" readingOrder="0"/>
    </dxf>
  </rfmt>
  <rfmt sheetId="1" sqref="BF30" start="0" length="0">
    <dxf>
      <alignment vertical="bottom" readingOrder="0"/>
    </dxf>
  </rfmt>
  <rfmt sheetId="1" sqref="BG30" start="0" length="0">
    <dxf>
      <alignment vertical="top" readingOrder="0"/>
    </dxf>
  </rfmt>
  <rfmt sheetId="1" sqref="BH30" start="0" length="0">
    <dxf>
      <alignment vertical="bottom" readingOrder="0"/>
    </dxf>
  </rfmt>
  <rfmt sheetId="1" sqref="BI30" start="0" length="0">
    <dxf>
      <alignment vertical="top" readingOrder="0"/>
    </dxf>
  </rfmt>
  <rfmt sheetId="1" sqref="AX31" start="0" length="0">
    <dxf>
      <alignment vertical="bottom" readingOrder="0"/>
    </dxf>
  </rfmt>
  <rfmt sheetId="1" sqref="AY31" start="0" length="0">
    <dxf>
      <alignment vertical="top" readingOrder="0"/>
    </dxf>
  </rfmt>
  <rfmt sheetId="1" sqref="AZ31" start="0" length="0">
    <dxf>
      <alignment vertical="bottom" readingOrder="0"/>
    </dxf>
  </rfmt>
  <rfmt sheetId="1" sqref="BA31" start="0" length="0">
    <dxf>
      <alignment vertical="top" readingOrder="0"/>
    </dxf>
  </rfmt>
  <rfmt sheetId="1" sqref="BB31" start="0" length="0">
    <dxf>
      <alignment vertical="bottom" readingOrder="0"/>
    </dxf>
  </rfmt>
  <rfmt sheetId="1" sqref="BC31" start="0" length="0">
    <dxf>
      <alignment vertical="top" readingOrder="0"/>
    </dxf>
  </rfmt>
  <rfmt sheetId="1" sqref="BD31" start="0" length="0">
    <dxf>
      <alignment vertical="bottom" readingOrder="0"/>
    </dxf>
  </rfmt>
  <rfmt sheetId="1" sqref="BE31" start="0" length="0">
    <dxf>
      <alignment vertical="top" readingOrder="0"/>
    </dxf>
  </rfmt>
  <rfmt sheetId="1" sqref="BF31" start="0" length="0">
    <dxf>
      <alignment vertical="bottom" readingOrder="0"/>
    </dxf>
  </rfmt>
  <rfmt sheetId="1" sqref="BG31" start="0" length="0">
    <dxf>
      <alignment vertical="top" readingOrder="0"/>
    </dxf>
  </rfmt>
  <rfmt sheetId="1" sqref="BH31" start="0" length="0">
    <dxf>
      <alignment vertical="bottom" readingOrder="0"/>
    </dxf>
  </rfmt>
  <rfmt sheetId="1" sqref="BI31" start="0" length="0">
    <dxf>
      <alignment vertical="top" readingOrder="0"/>
    </dxf>
  </rfmt>
  <rfmt sheetId="1" sqref="AX32" start="0" length="0">
    <dxf>
      <alignment vertical="bottom" readingOrder="0"/>
    </dxf>
  </rfmt>
  <rfmt sheetId="1" sqref="AY32" start="0" length="0">
    <dxf>
      <alignment vertical="top" readingOrder="0"/>
    </dxf>
  </rfmt>
  <rfmt sheetId="1" sqref="AZ32" start="0" length="0">
    <dxf>
      <alignment vertical="bottom" readingOrder="0"/>
    </dxf>
  </rfmt>
  <rfmt sheetId="1" sqref="BA32" start="0" length="0">
    <dxf>
      <alignment vertical="top" readingOrder="0"/>
    </dxf>
  </rfmt>
  <rfmt sheetId="1" sqref="BB32" start="0" length="0">
    <dxf>
      <alignment vertical="bottom" readingOrder="0"/>
    </dxf>
  </rfmt>
  <rfmt sheetId="1" sqref="BC32" start="0" length="0">
    <dxf>
      <alignment vertical="top" readingOrder="0"/>
    </dxf>
  </rfmt>
  <rfmt sheetId="1" sqref="BD32" start="0" length="0">
    <dxf>
      <alignment vertical="bottom" readingOrder="0"/>
    </dxf>
  </rfmt>
  <rfmt sheetId="1" sqref="BE32" start="0" length="0">
    <dxf>
      <alignment vertical="top" readingOrder="0"/>
    </dxf>
  </rfmt>
  <rfmt sheetId="1" sqref="BF32" start="0" length="0">
    <dxf>
      <alignment vertical="bottom" readingOrder="0"/>
    </dxf>
  </rfmt>
  <rfmt sheetId="1" sqref="BG32" start="0" length="0">
    <dxf>
      <alignment vertical="top" readingOrder="0"/>
    </dxf>
  </rfmt>
  <rfmt sheetId="1" sqref="BH32" start="0" length="0">
    <dxf>
      <alignment vertical="bottom" readingOrder="0"/>
    </dxf>
  </rfmt>
  <rfmt sheetId="1" sqref="BI32" start="0" length="0">
    <dxf>
      <alignment vertical="top" readingOrder="0"/>
    </dxf>
  </rfmt>
  <rfmt sheetId="1" sqref="AX33" start="0" length="0">
    <dxf>
      <alignment vertical="bottom" readingOrder="0"/>
    </dxf>
  </rfmt>
  <rfmt sheetId="1" sqref="AY33" start="0" length="0">
    <dxf>
      <alignment vertical="top" readingOrder="0"/>
    </dxf>
  </rfmt>
  <rfmt sheetId="1" sqref="AZ33" start="0" length="0">
    <dxf>
      <alignment vertical="bottom" readingOrder="0"/>
    </dxf>
  </rfmt>
  <rfmt sheetId="1" sqref="BA33" start="0" length="0">
    <dxf>
      <alignment vertical="top" readingOrder="0"/>
    </dxf>
  </rfmt>
  <rcc rId="1326" sId="1" odxf="1" dxf="1">
    <oc r="BB33" t="inlineStr">
      <is>
        <t>No cumple</t>
      </is>
    </oc>
    <nc r="BB33" t="inlineStr">
      <is>
        <t>Cumple</t>
      </is>
    </nc>
    <odxf>
      <alignment vertical="center" readingOrder="0"/>
    </odxf>
    <ndxf>
      <alignment vertical="bottom" readingOrder="0"/>
    </ndxf>
  </rcc>
  <rcc rId="1327" sId="1" odxf="1" dxf="1">
    <oc r="BC33" t="inlineStr">
      <is>
        <t>Representante Legal_ JAVIER GARCIA CABEZAS (NO ANEXA COPIA DE IDENTIFICACION DEL SUPLENTE)</t>
      </is>
    </oc>
    <nc r="BC33" t="inlineStr">
      <is>
        <t xml:space="preserve">ANEXA DOCUMENTO </t>
      </is>
    </nc>
    <odxf>
      <alignment vertical="center" readingOrder="0"/>
    </odxf>
    <ndxf>
      <alignment vertical="top" readingOrder="0"/>
    </ndxf>
  </rcc>
  <rfmt sheetId="1" sqref="BD33" start="0" length="0">
    <dxf>
      <alignment vertical="bottom" readingOrder="0"/>
    </dxf>
  </rfmt>
  <rfmt sheetId="1" sqref="BE33" start="0" length="0">
    <dxf>
      <alignment vertical="top" readingOrder="0"/>
    </dxf>
  </rfmt>
  <rfmt sheetId="1" sqref="BF33" start="0" length="0">
    <dxf>
      <alignment vertical="bottom" readingOrder="0"/>
    </dxf>
  </rfmt>
  <rfmt sheetId="1" sqref="BG33" start="0" length="0">
    <dxf>
      <alignment vertical="top" readingOrder="0"/>
    </dxf>
  </rfmt>
  <rfmt sheetId="1" sqref="BH33" start="0" length="0">
    <dxf>
      <alignment vertical="bottom" readingOrder="0"/>
    </dxf>
  </rfmt>
  <rfmt sheetId="1" sqref="BI33" start="0" length="0">
    <dxf>
      <alignment vertical="top" readingOrder="0"/>
    </dxf>
  </rfmt>
  <rfmt sheetId="1" sqref="AX34" start="0" length="0">
    <dxf>
      <alignment vertical="bottom" readingOrder="0"/>
    </dxf>
  </rfmt>
  <rfmt sheetId="1" sqref="AY34" start="0" length="0">
    <dxf>
      <alignment vertical="top" readingOrder="0"/>
    </dxf>
  </rfmt>
  <rfmt sheetId="1" sqref="AZ34" start="0" length="0">
    <dxf>
      <alignment vertical="bottom" readingOrder="0"/>
    </dxf>
  </rfmt>
  <rfmt sheetId="1" sqref="BA34" start="0" length="0">
    <dxf>
      <alignment vertical="top" readingOrder="0"/>
    </dxf>
  </rfmt>
  <rfmt sheetId="1" sqref="BB34" start="0" length="0">
    <dxf>
      <alignment vertical="bottom" readingOrder="0"/>
    </dxf>
  </rfmt>
  <rfmt sheetId="1" sqref="BC34" start="0" length="0">
    <dxf>
      <alignment vertical="top" readingOrder="0"/>
    </dxf>
  </rfmt>
  <rfmt sheetId="1" sqref="BD34" start="0" length="0">
    <dxf>
      <alignment vertical="bottom" readingOrder="0"/>
    </dxf>
  </rfmt>
  <rfmt sheetId="1" sqref="BE34" start="0" length="0">
    <dxf>
      <alignment vertical="top" readingOrder="0"/>
    </dxf>
  </rfmt>
  <rfmt sheetId="1" sqref="BF34" start="0" length="0">
    <dxf>
      <alignment vertical="bottom" readingOrder="0"/>
    </dxf>
  </rfmt>
  <rfmt sheetId="1" sqref="BG34" start="0" length="0">
    <dxf>
      <alignment vertical="top" readingOrder="0"/>
    </dxf>
  </rfmt>
  <rfmt sheetId="1" sqref="BH34" start="0" length="0">
    <dxf>
      <alignment vertical="bottom" readingOrder="0"/>
    </dxf>
  </rfmt>
  <rfmt sheetId="1" sqref="BI34" start="0" length="0">
    <dxf>
      <alignment vertical="top" readingOrder="0"/>
    </dxf>
  </rfmt>
  <rfmt sheetId="1" sqref="AY35" start="0" length="0">
    <dxf>
      <alignment vertical="top" readingOrder="0"/>
    </dxf>
  </rfmt>
  <rfmt sheetId="1" sqref="AZ35" start="0" length="0">
    <dxf>
      <alignment vertical="bottom" readingOrder="0"/>
    </dxf>
  </rfmt>
  <rfmt sheetId="1" sqref="BA35" start="0" length="0">
    <dxf>
      <alignment vertical="top" readingOrder="0"/>
    </dxf>
  </rfmt>
  <rfmt sheetId="1" sqref="BB35" start="0" length="0">
    <dxf>
      <alignment vertical="bottom" readingOrder="0"/>
    </dxf>
  </rfmt>
  <rfmt sheetId="1" sqref="BC35" start="0" length="0">
    <dxf>
      <alignment vertical="top" readingOrder="0"/>
    </dxf>
  </rfmt>
  <rfmt sheetId="1" sqref="BD35" start="0" length="0">
    <dxf>
      <alignment vertical="bottom" readingOrder="0"/>
    </dxf>
  </rfmt>
  <rfmt sheetId="1" sqref="BE35" start="0" length="0">
    <dxf>
      <alignment vertical="top" readingOrder="0"/>
    </dxf>
  </rfmt>
  <rfmt sheetId="1" sqref="BF35" start="0" length="0">
    <dxf>
      <alignment vertical="bottom" readingOrder="0"/>
    </dxf>
  </rfmt>
  <rfmt sheetId="1" sqref="BG35" start="0" length="0">
    <dxf>
      <alignment vertical="top" readingOrder="0"/>
    </dxf>
  </rfmt>
  <rfmt sheetId="1" sqref="BH35" start="0" length="0">
    <dxf>
      <alignment vertical="bottom" readingOrder="0"/>
    </dxf>
  </rfmt>
  <rfmt sheetId="1" sqref="BI35" start="0" length="0">
    <dxf>
      <alignment vertical="top" readingOrder="0"/>
    </dxf>
  </rfmt>
  <rfmt sheetId="1" sqref="AX36" start="0" length="0">
    <dxf>
      <alignment vertical="bottom" readingOrder="0"/>
    </dxf>
  </rfmt>
  <rfmt sheetId="1" sqref="AY36" start="0" length="0">
    <dxf>
      <alignment vertical="top" readingOrder="0"/>
    </dxf>
  </rfmt>
  <rfmt sheetId="1" sqref="AZ36" start="0" length="0">
    <dxf>
      <alignment vertical="bottom" readingOrder="0"/>
    </dxf>
  </rfmt>
  <rfmt sheetId="1" sqref="BA36" start="0" length="0">
    <dxf>
      <alignment vertical="top" readingOrder="0"/>
    </dxf>
  </rfmt>
  <rfmt sheetId="1" sqref="BB36" start="0" length="0">
    <dxf>
      <alignment vertical="bottom" readingOrder="0"/>
    </dxf>
  </rfmt>
  <rfmt sheetId="1" sqref="BC36" start="0" length="0">
    <dxf>
      <alignment vertical="top" readingOrder="0"/>
    </dxf>
  </rfmt>
  <rfmt sheetId="1" sqref="BD36" start="0" length="0">
    <dxf>
      <alignment vertical="bottom" readingOrder="0"/>
    </dxf>
  </rfmt>
  <rfmt sheetId="1" sqref="BE36" start="0" length="0">
    <dxf>
      <alignment vertical="top" readingOrder="0"/>
    </dxf>
  </rfmt>
  <rfmt sheetId="1" sqref="BF36" start="0" length="0">
    <dxf>
      <alignment vertical="bottom" readingOrder="0"/>
    </dxf>
  </rfmt>
  <rfmt sheetId="1" sqref="BG36" start="0" length="0">
    <dxf>
      <alignment vertical="top" readingOrder="0"/>
    </dxf>
  </rfmt>
  <rfmt sheetId="1" sqref="BH36" start="0" length="0">
    <dxf>
      <alignment vertical="bottom" readingOrder="0"/>
    </dxf>
  </rfmt>
  <rfmt sheetId="1" sqref="BI36" start="0" length="0">
    <dxf>
      <alignment vertical="top" readingOrder="0"/>
    </dxf>
  </rfmt>
  <rfmt sheetId="1" sqref="AX37" start="0" length="0">
    <dxf>
      <alignment vertical="bottom" readingOrder="0"/>
    </dxf>
  </rfmt>
  <rfmt sheetId="1" sqref="AY37" start="0" length="0">
    <dxf>
      <alignment vertical="top" readingOrder="0"/>
    </dxf>
  </rfmt>
  <rfmt sheetId="1" sqref="AZ37" start="0" length="0">
    <dxf>
      <alignment vertical="bottom" readingOrder="0"/>
    </dxf>
  </rfmt>
  <rfmt sheetId="1" sqref="BA37" start="0" length="0">
    <dxf>
      <alignment vertical="top" readingOrder="0"/>
    </dxf>
  </rfmt>
  <rfmt sheetId="1" sqref="BB37" start="0" length="0">
    <dxf>
      <alignment vertical="bottom" readingOrder="0"/>
    </dxf>
  </rfmt>
  <rfmt sheetId="1" sqref="BC37" start="0" length="0">
    <dxf>
      <alignment vertical="top" readingOrder="0"/>
    </dxf>
  </rfmt>
  <rfmt sheetId="1" sqref="BD37" start="0" length="0">
    <dxf>
      <alignment vertical="bottom" readingOrder="0"/>
    </dxf>
  </rfmt>
  <rfmt sheetId="1" sqref="BE37" start="0" length="0">
    <dxf>
      <alignment vertical="top" readingOrder="0"/>
    </dxf>
  </rfmt>
  <rfmt sheetId="1" sqref="BF37" start="0" length="0">
    <dxf>
      <alignment vertical="bottom" readingOrder="0"/>
    </dxf>
  </rfmt>
  <rfmt sheetId="1" sqref="BG37" start="0" length="0">
    <dxf>
      <alignment vertical="top" readingOrder="0"/>
    </dxf>
  </rfmt>
  <rfmt sheetId="1" sqref="BH37" start="0" length="0">
    <dxf>
      <alignment vertical="bottom" readingOrder="0"/>
    </dxf>
  </rfmt>
  <rfmt sheetId="1" sqref="BI37" start="0" length="0">
    <dxf>
      <alignment vertical="top" readingOrder="0"/>
    </dxf>
  </rfmt>
  <rfmt sheetId="1" sqref="AX38" start="0" length="0">
    <dxf>
      <alignment vertical="bottom" readingOrder="0"/>
    </dxf>
  </rfmt>
  <rfmt sheetId="1" sqref="AY38" start="0" length="0">
    <dxf>
      <alignment vertical="top" readingOrder="0"/>
    </dxf>
  </rfmt>
  <rfmt sheetId="1" sqref="AZ38" start="0" length="0">
    <dxf>
      <alignment vertical="bottom" readingOrder="0"/>
    </dxf>
  </rfmt>
  <rfmt sheetId="1" sqref="BA38" start="0" length="0">
    <dxf>
      <alignment vertical="top" readingOrder="0"/>
    </dxf>
  </rfmt>
  <rfmt sheetId="1" sqref="BB38" start="0" length="0">
    <dxf>
      <alignment vertical="bottom" readingOrder="0"/>
    </dxf>
  </rfmt>
  <rfmt sheetId="1" sqref="BC38" start="0" length="0">
    <dxf>
      <alignment vertical="top" readingOrder="0"/>
    </dxf>
  </rfmt>
  <rfmt sheetId="1" sqref="BD38" start="0" length="0">
    <dxf>
      <alignment vertical="bottom" readingOrder="0"/>
    </dxf>
  </rfmt>
  <rfmt sheetId="1" sqref="BE38" start="0" length="0">
    <dxf>
      <alignment vertical="top" readingOrder="0"/>
    </dxf>
  </rfmt>
  <rfmt sheetId="1" sqref="BF38" start="0" length="0">
    <dxf>
      <alignment vertical="bottom" readingOrder="0"/>
    </dxf>
  </rfmt>
  <rfmt sheetId="1" sqref="BG38" start="0" length="0">
    <dxf>
      <alignment vertical="top" readingOrder="0"/>
    </dxf>
  </rfmt>
  <rfmt sheetId="1" sqref="BH38" start="0" length="0">
    <dxf>
      <alignment vertical="bottom" readingOrder="0"/>
    </dxf>
  </rfmt>
  <rfmt sheetId="1" sqref="BI38" start="0" length="0">
    <dxf>
      <alignment vertical="top" readingOrder="0"/>
    </dxf>
  </rfmt>
  <rfmt sheetId="1" sqref="AX39" start="0" length="0">
    <dxf>
      <alignment vertical="bottom" readingOrder="0"/>
    </dxf>
  </rfmt>
  <rfmt sheetId="1" sqref="AY39" start="0" length="0">
    <dxf>
      <alignment vertical="top" readingOrder="0"/>
    </dxf>
  </rfmt>
  <rfmt sheetId="1" sqref="AZ39" start="0" length="0">
    <dxf>
      <alignment vertical="bottom" readingOrder="0"/>
    </dxf>
  </rfmt>
  <rfmt sheetId="1" sqref="BA39" start="0" length="0">
    <dxf>
      <alignment vertical="top" readingOrder="0"/>
    </dxf>
  </rfmt>
  <rfmt sheetId="1" sqref="BB39" start="0" length="0">
    <dxf>
      <alignment vertical="bottom" readingOrder="0"/>
    </dxf>
  </rfmt>
  <rfmt sheetId="1" sqref="BC39" start="0" length="0">
    <dxf>
      <alignment vertical="top" readingOrder="0"/>
    </dxf>
  </rfmt>
  <rfmt sheetId="1" sqref="BD39" start="0" length="0">
    <dxf>
      <alignment vertical="bottom" readingOrder="0"/>
    </dxf>
  </rfmt>
  <rfmt sheetId="1" sqref="BE39" start="0" length="0">
    <dxf>
      <alignment vertical="top" readingOrder="0"/>
    </dxf>
  </rfmt>
  <rfmt sheetId="1" sqref="BF39" start="0" length="0">
    <dxf>
      <alignment vertical="bottom" readingOrder="0"/>
    </dxf>
  </rfmt>
  <rfmt sheetId="1" sqref="BG39" start="0" length="0">
    <dxf>
      <alignment vertical="top" readingOrder="0"/>
    </dxf>
  </rfmt>
  <rfmt sheetId="1" sqref="BH39" start="0" length="0">
    <dxf>
      <alignment vertical="bottom" readingOrder="0"/>
    </dxf>
  </rfmt>
  <rfmt sheetId="1" sqref="BI39" start="0" length="0">
    <dxf>
      <alignment vertical="top" readingOrder="0"/>
    </dxf>
  </rfmt>
  <rfmt sheetId="1" sqref="AX40" start="0" length="0">
    <dxf>
      <alignment vertical="bottom" readingOrder="0"/>
    </dxf>
  </rfmt>
  <rfmt sheetId="1" sqref="AY40" start="0" length="0">
    <dxf>
      <alignment vertical="top" readingOrder="0"/>
    </dxf>
  </rfmt>
  <rfmt sheetId="1" sqref="AZ40" start="0" length="0">
    <dxf>
      <alignment vertical="bottom" readingOrder="0"/>
    </dxf>
  </rfmt>
  <rfmt sheetId="1" sqref="BA40" start="0" length="0">
    <dxf>
      <alignment vertical="top" readingOrder="0"/>
    </dxf>
  </rfmt>
  <rfmt sheetId="1" sqref="BB40" start="0" length="0">
    <dxf>
      <alignment vertical="bottom" readingOrder="0"/>
    </dxf>
  </rfmt>
  <rfmt sheetId="1" sqref="BC40" start="0" length="0">
    <dxf>
      <alignment vertical="top" readingOrder="0"/>
    </dxf>
  </rfmt>
  <rfmt sheetId="1" sqref="BD40" start="0" length="0">
    <dxf>
      <alignment vertical="bottom" readingOrder="0"/>
    </dxf>
  </rfmt>
  <rfmt sheetId="1" sqref="BE40" start="0" length="0">
    <dxf>
      <alignment vertical="top" readingOrder="0"/>
    </dxf>
  </rfmt>
  <rfmt sheetId="1" sqref="BF40" start="0" length="0">
    <dxf>
      <alignment vertical="bottom" readingOrder="0"/>
    </dxf>
  </rfmt>
  <rfmt sheetId="1" sqref="BG40" start="0" length="0">
    <dxf>
      <alignment vertical="top" readingOrder="0"/>
    </dxf>
  </rfmt>
  <rfmt sheetId="1" sqref="BH40" start="0" length="0">
    <dxf>
      <alignment vertical="bottom" readingOrder="0"/>
    </dxf>
  </rfmt>
  <rfmt sheetId="1" sqref="BI40" start="0" length="0">
    <dxf>
      <alignment vertical="top" readingOrder="0"/>
    </dxf>
  </rfmt>
  <rfmt sheetId="1" sqref="AX41" start="0" length="0">
    <dxf>
      <alignment vertical="bottom" readingOrder="0"/>
    </dxf>
  </rfmt>
  <rfmt sheetId="1" sqref="AY41" start="0" length="0">
    <dxf>
      <alignment vertical="top" readingOrder="0"/>
    </dxf>
  </rfmt>
  <rfmt sheetId="1" sqref="AZ41" start="0" length="0">
    <dxf>
      <alignment vertical="bottom" readingOrder="0"/>
    </dxf>
  </rfmt>
  <rfmt sheetId="1" sqref="BA41" start="0" length="0">
    <dxf>
      <alignment vertical="top" readingOrder="0"/>
    </dxf>
  </rfmt>
  <rfmt sheetId="1" sqref="BB41" start="0" length="0">
    <dxf>
      <alignment vertical="bottom" readingOrder="0"/>
    </dxf>
  </rfmt>
  <rfmt sheetId="1" sqref="BC41" start="0" length="0">
    <dxf>
      <alignment vertical="top" readingOrder="0"/>
    </dxf>
  </rfmt>
  <rfmt sheetId="1" sqref="BD41" start="0" length="0">
    <dxf>
      <alignment vertical="bottom" readingOrder="0"/>
    </dxf>
  </rfmt>
  <rfmt sheetId="1" sqref="BE41" start="0" length="0">
    <dxf>
      <alignment vertical="top" readingOrder="0"/>
    </dxf>
  </rfmt>
  <rfmt sheetId="1" sqref="BF41" start="0" length="0">
    <dxf>
      <alignment vertical="bottom" readingOrder="0"/>
    </dxf>
  </rfmt>
  <rfmt sheetId="1" sqref="BG41" start="0" length="0">
    <dxf>
      <alignment vertical="top" readingOrder="0"/>
    </dxf>
  </rfmt>
  <rfmt sheetId="1" sqref="BH41" start="0" length="0">
    <dxf>
      <alignment vertical="bottom" readingOrder="0"/>
    </dxf>
  </rfmt>
  <rfmt sheetId="1" sqref="BI41" start="0" length="0">
    <dxf>
      <alignment vertical="top" readingOrder="0"/>
    </dxf>
  </rfmt>
  <rfmt sheetId="1" sqref="AX42" start="0" length="0">
    <dxf>
      <alignment vertical="bottom" readingOrder="0"/>
    </dxf>
  </rfmt>
  <rfmt sheetId="1" sqref="AY42" start="0" length="0">
    <dxf>
      <alignment vertical="top" readingOrder="0"/>
    </dxf>
  </rfmt>
  <rfmt sheetId="1" sqref="AZ42" start="0" length="0">
    <dxf>
      <alignment vertical="bottom" readingOrder="0"/>
    </dxf>
  </rfmt>
  <rfmt sheetId="1" sqref="BA42" start="0" length="0">
    <dxf>
      <alignment vertical="top" readingOrder="0"/>
    </dxf>
  </rfmt>
  <rfmt sheetId="1" sqref="BB42" start="0" length="0">
    <dxf>
      <alignment vertical="bottom" readingOrder="0"/>
    </dxf>
  </rfmt>
  <rfmt sheetId="1" sqref="BC42" start="0" length="0">
    <dxf>
      <alignment vertical="top" readingOrder="0"/>
    </dxf>
  </rfmt>
  <rfmt sheetId="1" sqref="BD42" start="0" length="0">
    <dxf>
      <alignment vertical="bottom" readingOrder="0"/>
    </dxf>
  </rfmt>
  <rfmt sheetId="1" sqref="BE42" start="0" length="0">
    <dxf>
      <alignment vertical="top" readingOrder="0"/>
    </dxf>
  </rfmt>
  <rfmt sheetId="1" sqref="BF42" start="0" length="0">
    <dxf>
      <alignment vertical="bottom" readingOrder="0"/>
    </dxf>
  </rfmt>
  <rfmt sheetId="1" sqref="BG42" start="0" length="0">
    <dxf>
      <alignment vertical="top" readingOrder="0"/>
    </dxf>
  </rfmt>
  <rcc rId="1328" sId="1" odxf="1" dxf="1">
    <oc r="BH42" t="inlineStr">
      <is>
        <t>No cumple</t>
      </is>
    </oc>
    <nc r="BH42" t="inlineStr">
      <is>
        <t>No aplica</t>
      </is>
    </nc>
    <odxf>
      <alignment vertical="center" readingOrder="0"/>
    </odxf>
    <ndxf>
      <alignment vertical="bottom" readingOrder="0"/>
    </ndxf>
  </rcc>
  <rfmt sheetId="1" sqref="BI42" start="0" length="0">
    <dxf>
      <alignment vertical="top" readingOrder="0"/>
    </dxf>
  </rfmt>
  <rfmt sheetId="1" sqref="AX43" start="0" length="0">
    <dxf>
      <alignment vertical="bottom" readingOrder="0"/>
    </dxf>
  </rfmt>
  <rfmt sheetId="1" sqref="AY43" start="0" length="0">
    <dxf>
      <alignment vertical="top" readingOrder="0"/>
    </dxf>
  </rfmt>
  <rfmt sheetId="1" sqref="AZ43" start="0" length="0">
    <dxf>
      <alignment vertical="bottom" readingOrder="0"/>
    </dxf>
  </rfmt>
  <rfmt sheetId="1" sqref="BA43" start="0" length="0">
    <dxf>
      <alignment vertical="top" readingOrder="0"/>
    </dxf>
  </rfmt>
  <rfmt sheetId="1" sqref="BB43" start="0" length="0">
    <dxf>
      <alignment vertical="bottom" readingOrder="0"/>
    </dxf>
  </rfmt>
  <rfmt sheetId="1" sqref="BC43" start="0" length="0">
    <dxf>
      <alignment vertical="top" readingOrder="0"/>
    </dxf>
  </rfmt>
  <rfmt sheetId="1" sqref="BD43" start="0" length="0">
    <dxf>
      <alignment vertical="bottom" readingOrder="0"/>
    </dxf>
  </rfmt>
  <rfmt sheetId="1" sqref="BE43" start="0" length="0">
    <dxf>
      <alignment vertical="top" readingOrder="0"/>
    </dxf>
  </rfmt>
  <rfmt sheetId="1" sqref="BF43" start="0" length="0">
    <dxf>
      <alignment vertical="bottom" readingOrder="0"/>
    </dxf>
  </rfmt>
  <rfmt sheetId="1" sqref="BG43" start="0" length="0">
    <dxf>
      <alignment vertical="top" readingOrder="0"/>
    </dxf>
  </rfmt>
  <rfmt sheetId="1" sqref="BH43" start="0" length="0">
    <dxf>
      <alignment vertical="bottom" readingOrder="0"/>
    </dxf>
  </rfmt>
  <rfmt sheetId="1" sqref="BI43" start="0" length="0">
    <dxf>
      <alignment vertical="top" readingOrder="0"/>
    </dxf>
  </rfmt>
  <rcc rId="1329" sId="1" odxf="1" dxf="1">
    <oc r="AX44" t="inlineStr">
      <is>
        <t>No cumple</t>
      </is>
    </oc>
    <nc r="AX44" t="inlineStr">
      <is>
        <t>No aplica</t>
      </is>
    </nc>
    <odxf>
      <alignment vertical="center" readingOrder="0"/>
    </odxf>
    <ndxf>
      <alignment vertical="bottom" readingOrder="0"/>
    </ndxf>
  </rcc>
  <rcc rId="1330" sId="1" odxf="1" dxf="1">
    <oc r="AY44" t="inlineStr">
      <is>
        <t>No se presentan acreditaciones por separado sobre  los requisitos de que tratan los numerales anteriores por parte de los integrantes del proponente plural</t>
      </is>
    </oc>
    <nc r="AY44"/>
    <odxf>
      <alignment vertical="center" readingOrder="0"/>
    </odxf>
    <ndxf>
      <alignment vertical="top" readingOrder="0"/>
    </ndxf>
  </rcc>
  <rfmt sheetId="1" sqref="AZ44" start="0" length="0">
    <dxf>
      <alignment vertical="bottom" readingOrder="0"/>
    </dxf>
  </rfmt>
  <rfmt sheetId="1" sqref="BA44" start="0" length="0">
    <dxf>
      <alignment vertical="top" readingOrder="0"/>
    </dxf>
  </rfmt>
  <rcc rId="1331" sId="1" odxf="1" dxf="1">
    <oc r="BB44" t="inlineStr">
      <is>
        <t>No cumple</t>
      </is>
    </oc>
    <nc r="BB44" t="inlineStr">
      <is>
        <t>No aplica</t>
      </is>
    </nc>
    <odxf>
      <alignment vertical="center" readingOrder="0"/>
    </odxf>
    <ndxf>
      <alignment vertical="bottom" readingOrder="0"/>
    </ndxf>
  </rcc>
  <rcc rId="1332" sId="1" odxf="1" dxf="1">
    <oc r="BC44" t="inlineStr">
      <is>
        <t>No presenta certificaciones afiliación</t>
      </is>
    </oc>
    <nc r="BC44"/>
    <odxf>
      <alignment vertical="center" readingOrder="0"/>
    </odxf>
    <ndxf>
      <alignment vertical="top" readingOrder="0"/>
    </ndxf>
  </rcc>
  <rfmt sheetId="1" sqref="BD44" start="0" length="0">
    <dxf>
      <alignment vertical="bottom" readingOrder="0"/>
    </dxf>
  </rfmt>
  <rfmt sheetId="1" sqref="BE44" start="0" length="0">
    <dxf>
      <alignment vertical="top" readingOrder="0"/>
    </dxf>
  </rfmt>
  <rfmt sheetId="1" sqref="BF44" start="0" length="0">
    <dxf>
      <alignment vertical="bottom" readingOrder="0"/>
    </dxf>
  </rfmt>
  <rfmt sheetId="1" sqref="BG44" start="0" length="0">
    <dxf>
      <alignment vertical="top" readingOrder="0"/>
    </dxf>
  </rfmt>
  <rfmt sheetId="1" sqref="BH44" start="0" length="0">
    <dxf>
      <alignment vertical="bottom" readingOrder="0"/>
    </dxf>
  </rfmt>
  <rfmt sheetId="1" sqref="BI44" start="0" length="0">
    <dxf>
      <alignment vertical="top" readingOrder="0"/>
    </dxf>
  </rfmt>
  <rfmt sheetId="1" sqref="AY45" start="0" length="0">
    <dxf>
      <alignment vertical="top" readingOrder="0"/>
    </dxf>
  </rfmt>
  <rfmt sheetId="1" sqref="AZ45" start="0" length="0">
    <dxf>
      <alignment vertical="bottom" readingOrder="0"/>
    </dxf>
  </rfmt>
  <rfmt sheetId="1" sqref="BA45" start="0" length="0">
    <dxf>
      <alignment vertical="top" readingOrder="0"/>
    </dxf>
  </rfmt>
  <rfmt sheetId="1" sqref="BB45" start="0" length="0">
    <dxf>
      <alignment vertical="bottom" readingOrder="0"/>
    </dxf>
  </rfmt>
  <rfmt sheetId="1" sqref="BC45" start="0" length="0">
    <dxf>
      <alignment vertical="top" readingOrder="0"/>
    </dxf>
  </rfmt>
  <rfmt sheetId="1" sqref="BD45" start="0" length="0">
    <dxf>
      <alignment vertical="bottom" readingOrder="0"/>
    </dxf>
  </rfmt>
  <rfmt sheetId="1" sqref="BE45" start="0" length="0">
    <dxf>
      <alignment vertical="top" readingOrder="0"/>
    </dxf>
  </rfmt>
  <rfmt sheetId="1" sqref="BF45" start="0" length="0">
    <dxf>
      <alignment vertical="bottom" readingOrder="0"/>
    </dxf>
  </rfmt>
  <rfmt sheetId="1" sqref="BG45" start="0" length="0">
    <dxf>
      <alignment vertical="top" readingOrder="0"/>
    </dxf>
  </rfmt>
  <rfmt sheetId="1" sqref="BH45" start="0" length="0">
    <dxf>
      <alignment vertical="bottom" readingOrder="0"/>
    </dxf>
  </rfmt>
  <rfmt sheetId="1" sqref="BI45" start="0" length="0">
    <dxf>
      <alignment vertical="top" readingOrder="0"/>
    </dxf>
  </rfmt>
  <rfmt sheetId="1" sqref="AX46" start="0" length="0">
    <dxf>
      <alignment vertical="bottom" readingOrder="0"/>
    </dxf>
  </rfmt>
  <rfmt sheetId="1" sqref="AY46" start="0" length="0">
    <dxf>
      <alignment vertical="top" readingOrder="0"/>
    </dxf>
  </rfmt>
  <rfmt sheetId="1" sqref="AZ46" start="0" length="0">
    <dxf>
      <alignment vertical="bottom" readingOrder="0"/>
    </dxf>
  </rfmt>
  <rfmt sheetId="1" sqref="BA46" start="0" length="0">
    <dxf>
      <alignment vertical="top" readingOrder="0"/>
    </dxf>
  </rfmt>
  <rfmt sheetId="1" sqref="BB46" start="0" length="0">
    <dxf>
      <alignment vertical="bottom" readingOrder="0"/>
    </dxf>
  </rfmt>
  <rfmt sheetId="1" sqref="BC46" start="0" length="0">
    <dxf>
      <alignment vertical="top" readingOrder="0"/>
    </dxf>
  </rfmt>
  <rfmt sheetId="1" sqref="BD46" start="0" length="0">
    <dxf>
      <alignment vertical="bottom" readingOrder="0"/>
    </dxf>
  </rfmt>
  <rfmt sheetId="1" sqref="BE46" start="0" length="0">
    <dxf>
      <alignment vertical="top" readingOrder="0"/>
    </dxf>
  </rfmt>
  <rfmt sheetId="1" sqref="BF46" start="0" length="0">
    <dxf>
      <alignment vertical="bottom" readingOrder="0"/>
    </dxf>
  </rfmt>
  <rfmt sheetId="1" sqref="BG46" start="0" length="0">
    <dxf>
      <alignment vertical="top" readingOrder="0"/>
    </dxf>
  </rfmt>
  <rfmt sheetId="1" sqref="BH46" start="0" length="0">
    <dxf>
      <alignment vertical="bottom" readingOrder="0"/>
    </dxf>
  </rfmt>
  <rfmt sheetId="1" sqref="BI46" start="0" length="0">
    <dxf>
      <alignment vertical="top" readingOrder="0"/>
    </dxf>
  </rfmt>
  <rfmt sheetId="1" sqref="AX47" start="0" length="0">
    <dxf>
      <alignment vertical="bottom" readingOrder="0"/>
    </dxf>
  </rfmt>
  <rfmt sheetId="1" sqref="AY47" start="0" length="0">
    <dxf>
      <alignment vertical="top" readingOrder="0"/>
    </dxf>
  </rfmt>
  <rfmt sheetId="1" sqref="AZ47" start="0" length="0">
    <dxf>
      <alignment vertical="bottom" readingOrder="0"/>
    </dxf>
  </rfmt>
  <rfmt sheetId="1" sqref="BA47" start="0" length="0">
    <dxf>
      <alignment vertical="top" readingOrder="0"/>
    </dxf>
  </rfmt>
  <rfmt sheetId="1" sqref="BB47" start="0" length="0">
    <dxf>
      <alignment vertical="bottom" readingOrder="0"/>
    </dxf>
  </rfmt>
  <rfmt sheetId="1" sqref="BC47" start="0" length="0">
    <dxf>
      <alignment vertical="top" readingOrder="0"/>
    </dxf>
  </rfmt>
  <rfmt sheetId="1" sqref="BD47" start="0" length="0">
    <dxf>
      <alignment vertical="bottom" readingOrder="0"/>
    </dxf>
  </rfmt>
  <rfmt sheetId="1" sqref="BE47" start="0" length="0">
    <dxf>
      <alignment vertical="top" readingOrder="0"/>
    </dxf>
  </rfmt>
  <rfmt sheetId="1" sqref="BF47" start="0" length="0">
    <dxf>
      <alignment vertical="bottom" readingOrder="0"/>
    </dxf>
  </rfmt>
  <rfmt sheetId="1" sqref="BG47" start="0" length="0">
    <dxf>
      <alignment vertical="top" readingOrder="0"/>
    </dxf>
  </rfmt>
  <rfmt sheetId="1" sqref="BH47" start="0" length="0">
    <dxf>
      <alignment vertical="bottom" readingOrder="0"/>
    </dxf>
  </rfmt>
  <rfmt sheetId="1" sqref="BI47" start="0" length="0">
    <dxf>
      <alignment vertical="top" readingOrder="0"/>
    </dxf>
  </rfmt>
  <rfmt sheetId="1" sqref="AX48" start="0" length="0">
    <dxf>
      <alignment vertical="bottom" readingOrder="0"/>
    </dxf>
  </rfmt>
  <rfmt sheetId="1" sqref="AZ48" start="0" length="0">
    <dxf>
      <alignment vertical="bottom" readingOrder="0"/>
    </dxf>
  </rfmt>
  <rfmt sheetId="1" sqref="BB48" start="0" length="0">
    <dxf>
      <alignment vertical="bottom" readingOrder="0"/>
    </dxf>
  </rfmt>
  <rfmt sheetId="1" sqref="BC48" start="0" length="0">
    <dxf>
      <alignment vertical="top" readingOrder="0"/>
    </dxf>
  </rfmt>
  <rfmt sheetId="1" sqref="BD48" start="0" length="0">
    <dxf>
      <alignment vertical="bottom" readingOrder="0"/>
    </dxf>
  </rfmt>
  <rfmt sheetId="1" sqref="BF48" start="0" length="0">
    <dxf>
      <alignment vertical="bottom" readingOrder="0"/>
    </dxf>
  </rfmt>
  <rfmt sheetId="1" sqref="BG48" start="0" length="0">
    <dxf>
      <alignment vertical="top" readingOrder="0"/>
    </dxf>
  </rfmt>
  <rfmt sheetId="1" sqref="BH48" start="0" length="0">
    <dxf>
      <alignment vertical="bottom" readingOrder="0"/>
    </dxf>
  </rfmt>
  <rfmt sheetId="1" sqref="AY49" start="0" length="0">
    <dxf>
      <alignment vertical="top" readingOrder="0"/>
    </dxf>
  </rfmt>
  <rfmt sheetId="1" sqref="AZ49" start="0" length="0">
    <dxf>
      <alignment vertical="bottom" readingOrder="0"/>
    </dxf>
  </rfmt>
  <rfmt sheetId="1" sqref="BA49" start="0" length="0">
    <dxf>
      <alignment vertical="top" readingOrder="0"/>
    </dxf>
  </rfmt>
  <rfmt sheetId="1" sqref="BB49" start="0" length="0">
    <dxf>
      <alignment vertical="bottom" readingOrder="0"/>
    </dxf>
  </rfmt>
  <rfmt sheetId="1" sqref="BC49" start="0" length="0">
    <dxf>
      <alignment vertical="top" readingOrder="0"/>
    </dxf>
  </rfmt>
  <rfmt sheetId="1" sqref="BD49" start="0" length="0">
    <dxf>
      <alignment vertical="bottom" readingOrder="0"/>
    </dxf>
  </rfmt>
  <rfmt sheetId="1" sqref="BE49" start="0" length="0">
    <dxf>
      <alignment vertical="top" readingOrder="0"/>
    </dxf>
  </rfmt>
  <rfmt sheetId="1" sqref="BF49" start="0" length="0">
    <dxf>
      <alignment vertical="bottom" readingOrder="0"/>
    </dxf>
  </rfmt>
  <rfmt sheetId="1" sqref="BG49" start="0" length="0">
    <dxf>
      <alignment vertical="top" readingOrder="0"/>
    </dxf>
  </rfmt>
  <rfmt sheetId="1" sqref="BH49" start="0" length="0">
    <dxf>
      <alignment vertical="bottom" readingOrder="0"/>
    </dxf>
  </rfmt>
  <rfmt sheetId="1" sqref="BI49" start="0" length="0">
    <dxf>
      <alignment vertical="top" readingOrder="0"/>
    </dxf>
  </rfmt>
  <rfmt sheetId="1" sqref="AX50" start="0" length="0">
    <dxf>
      <alignment vertical="bottom" readingOrder="0"/>
    </dxf>
  </rfmt>
  <rfmt sheetId="1" sqref="AY50" start="0" length="0">
    <dxf>
      <alignment vertical="top" readingOrder="0"/>
    </dxf>
  </rfmt>
  <rfmt sheetId="1" sqref="AZ50" start="0" length="0">
    <dxf>
      <alignment vertical="bottom" readingOrder="0"/>
    </dxf>
  </rfmt>
  <rfmt sheetId="1" sqref="BA50" start="0" length="0">
    <dxf>
      <alignment vertical="top" readingOrder="0"/>
    </dxf>
  </rfmt>
  <rfmt sheetId="1" sqref="BB50" start="0" length="0">
    <dxf>
      <alignment vertical="bottom" readingOrder="0"/>
    </dxf>
  </rfmt>
  <rfmt sheetId="1" sqref="BC50" start="0" length="0">
    <dxf>
      <alignment vertical="top" readingOrder="0"/>
    </dxf>
  </rfmt>
  <rfmt sheetId="1" sqref="BD50" start="0" length="0">
    <dxf>
      <alignment vertical="bottom" readingOrder="0"/>
    </dxf>
  </rfmt>
  <rfmt sheetId="1" sqref="BE50" start="0" length="0">
    <dxf>
      <alignment vertical="top" readingOrder="0"/>
    </dxf>
  </rfmt>
  <rfmt sheetId="1" sqref="BF50" start="0" length="0">
    <dxf>
      <alignment vertical="bottom" readingOrder="0"/>
    </dxf>
  </rfmt>
  <rfmt sheetId="1" sqref="BG50" start="0" length="0">
    <dxf>
      <alignment vertical="top" readingOrder="0"/>
    </dxf>
  </rfmt>
  <rfmt sheetId="1" sqref="BH50" start="0" length="0">
    <dxf>
      <alignment vertical="bottom" readingOrder="0"/>
    </dxf>
  </rfmt>
  <rfmt sheetId="1" sqref="BI50" start="0" length="0">
    <dxf>
      <alignment vertical="top" readingOrder="0"/>
    </dxf>
  </rfmt>
  <rfmt sheetId="1" sqref="AX51" start="0" length="0">
    <dxf>
      <alignment vertical="bottom" readingOrder="0"/>
    </dxf>
  </rfmt>
  <rfmt sheetId="1" sqref="AY51" start="0" length="0">
    <dxf>
      <alignment vertical="top" readingOrder="0"/>
    </dxf>
  </rfmt>
  <rfmt sheetId="1" sqref="AZ51" start="0" length="0">
    <dxf>
      <alignment vertical="bottom" readingOrder="0"/>
    </dxf>
  </rfmt>
  <rfmt sheetId="1" sqref="BA51" start="0" length="0">
    <dxf>
      <alignment vertical="top" readingOrder="0"/>
    </dxf>
  </rfmt>
  <rfmt sheetId="1" sqref="BB51" start="0" length="0">
    <dxf>
      <alignment vertical="bottom" readingOrder="0"/>
    </dxf>
  </rfmt>
  <rfmt sheetId="1" sqref="BC51" start="0" length="0">
    <dxf>
      <alignment vertical="top" readingOrder="0"/>
    </dxf>
  </rfmt>
  <rcc rId="1333" sId="1" odxf="1" dxf="1">
    <oc r="BD51" t="inlineStr">
      <is>
        <t>No cumple</t>
      </is>
    </oc>
    <nc r="BD51" t="inlineStr">
      <is>
        <t>Cumple</t>
      </is>
    </nc>
    <odxf>
      <alignment vertical="center" readingOrder="0"/>
    </odxf>
    <ndxf>
      <alignment vertical="bottom" readingOrder="0"/>
    </ndxf>
  </rcc>
  <rcc rId="1334" sId="1" odxf="1" dxf="1">
    <oc r="BE51" t="inlineStr">
      <is>
        <t>NO ADJUNTA EL FORMATO 3 PARA LA VERIFICACION DE LOS CODIGOS</t>
      </is>
    </oc>
    <nc r="BE51" t="inlineStr">
      <is>
        <t xml:space="preserve"> ADJUNTA EL FORMATO 3 PARA LA VERIFICACION DE LOS CODIGOS</t>
      </is>
    </nc>
    <odxf>
      <alignment vertical="center" readingOrder="0"/>
    </odxf>
    <ndxf>
      <alignment vertical="top" readingOrder="0"/>
    </ndxf>
  </rcc>
  <rfmt sheetId="1" sqref="BF51" start="0" length="0">
    <dxf>
      <alignment vertical="bottom" readingOrder="0"/>
    </dxf>
  </rfmt>
  <rfmt sheetId="1" sqref="BG51" start="0" length="0">
    <dxf>
      <alignment vertical="top" readingOrder="0"/>
    </dxf>
  </rfmt>
  <rfmt sheetId="1" sqref="BH51" start="0" length="0">
    <dxf>
      <alignment vertical="bottom" readingOrder="0"/>
    </dxf>
  </rfmt>
  <rfmt sheetId="1" sqref="BI51" start="0" length="0">
    <dxf>
      <alignment vertical="top" readingOrder="0"/>
    </dxf>
  </rfmt>
  <rfmt sheetId="1" sqref="AX52" start="0" length="0">
    <dxf>
      <alignment vertical="bottom" readingOrder="0"/>
    </dxf>
  </rfmt>
  <rfmt sheetId="1" sqref="AY52" start="0" length="0">
    <dxf>
      <alignment vertical="top" readingOrder="0"/>
    </dxf>
  </rfmt>
  <rfmt sheetId="1" sqref="AZ52" start="0" length="0">
    <dxf>
      <alignment vertical="bottom" readingOrder="0"/>
    </dxf>
  </rfmt>
  <rfmt sheetId="1" sqref="BA52" start="0" length="0">
    <dxf>
      <alignment vertical="top" readingOrder="0"/>
    </dxf>
  </rfmt>
  <rfmt sheetId="1" sqref="BB52" start="0" length="0">
    <dxf>
      <alignment vertical="bottom" readingOrder="0"/>
    </dxf>
  </rfmt>
  <rfmt sheetId="1" sqref="BC52" start="0" length="0">
    <dxf>
      <alignment vertical="top" readingOrder="0"/>
    </dxf>
  </rfmt>
  <rfmt sheetId="1" sqref="BD52" start="0" length="0">
    <dxf>
      <alignment vertical="bottom" readingOrder="0"/>
    </dxf>
  </rfmt>
  <rfmt sheetId="1" sqref="BE52" start="0" length="0">
    <dxf>
      <alignment vertical="top" readingOrder="0"/>
    </dxf>
  </rfmt>
  <rfmt sheetId="1" sqref="BF52" start="0" length="0">
    <dxf>
      <alignment vertical="bottom" readingOrder="0"/>
    </dxf>
  </rfmt>
  <rfmt sheetId="1" sqref="BG52" start="0" length="0">
    <dxf>
      <alignment vertical="top" readingOrder="0"/>
    </dxf>
  </rfmt>
  <rfmt sheetId="1" sqref="BH52" start="0" length="0">
    <dxf>
      <alignment vertical="bottom" readingOrder="0"/>
    </dxf>
  </rfmt>
  <rfmt sheetId="1" sqref="AX53" start="0" length="0">
    <dxf>
      <alignment vertical="bottom" readingOrder="0"/>
    </dxf>
  </rfmt>
  <rfmt sheetId="1" sqref="AY53" start="0" length="0">
    <dxf>
      <alignment vertical="top" readingOrder="0"/>
    </dxf>
  </rfmt>
  <rfmt sheetId="1" sqref="AZ53" start="0" length="0">
    <dxf>
      <alignment vertical="bottom" readingOrder="0"/>
    </dxf>
  </rfmt>
  <rfmt sheetId="1" sqref="BA53" start="0" length="0">
    <dxf>
      <alignment vertical="top" readingOrder="0"/>
    </dxf>
  </rfmt>
  <rfmt sheetId="1" sqref="BB53" start="0" length="0">
    <dxf>
      <alignment vertical="bottom" readingOrder="0"/>
    </dxf>
  </rfmt>
  <rfmt sheetId="1" sqref="BC53" start="0" length="0">
    <dxf>
      <alignment vertical="top" readingOrder="0"/>
    </dxf>
  </rfmt>
  <rfmt sheetId="1" sqref="BD53" start="0" length="0">
    <dxf>
      <alignment vertical="bottom" readingOrder="0"/>
    </dxf>
  </rfmt>
  <rfmt sheetId="1" sqref="BE53" start="0" length="0">
    <dxf>
      <alignment vertical="top" readingOrder="0"/>
    </dxf>
  </rfmt>
  <rfmt sheetId="1" sqref="BF53" start="0" length="0">
    <dxf>
      <alignment vertical="bottom" readingOrder="0"/>
    </dxf>
  </rfmt>
  <rfmt sheetId="1" sqref="BG53" start="0" length="0">
    <dxf>
      <alignment vertical="top" readingOrder="0"/>
    </dxf>
  </rfmt>
  <rfmt sheetId="1" sqref="BH53" start="0" length="0">
    <dxf>
      <alignment vertical="bottom" readingOrder="0"/>
    </dxf>
  </rfmt>
  <rfmt sheetId="1" sqref="BI53" start="0" length="0">
    <dxf>
      <alignment vertical="top" readingOrder="0"/>
    </dxf>
  </rfmt>
  <rfmt sheetId="1" sqref="AX54" start="0" length="0">
    <dxf>
      <alignment vertical="bottom" readingOrder="0"/>
    </dxf>
  </rfmt>
  <rfmt sheetId="1" sqref="AY54" start="0" length="0">
    <dxf>
      <alignment vertical="top" readingOrder="0"/>
    </dxf>
  </rfmt>
  <rfmt sheetId="1" sqref="AZ54" start="0" length="0">
    <dxf>
      <alignment vertical="bottom" readingOrder="0"/>
    </dxf>
  </rfmt>
  <rfmt sheetId="1" sqref="BA54" start="0" length="0">
    <dxf>
      <alignment vertical="top" readingOrder="0"/>
    </dxf>
  </rfmt>
  <rfmt sheetId="1" sqref="BB54" start="0" length="0">
    <dxf>
      <alignment vertical="bottom" readingOrder="0"/>
    </dxf>
  </rfmt>
  <rfmt sheetId="1" sqref="BC54" start="0" length="0">
    <dxf>
      <alignment vertical="top" readingOrder="0"/>
    </dxf>
  </rfmt>
  <rcc rId="1335" sId="1" odxf="1" dxf="1">
    <oc r="BD54" t="inlineStr">
      <is>
        <t>No cumple</t>
      </is>
    </oc>
    <nc r="BD54" t="inlineStr">
      <is>
        <t>Cumple</t>
      </is>
    </nc>
    <odxf>
      <alignment vertical="center" readingOrder="0"/>
    </odxf>
    <ndxf>
      <alignment vertical="bottom" readingOrder="0"/>
    </ndxf>
  </rcc>
  <rcc rId="1336" sId="1" odxf="1" dxf="1">
    <oc r="BE54" t="inlineStr">
      <is>
        <t>NO ADJUNTA EL FORMATO 3 PARA LA VERIFICACION DE CONTRATOS Y VALOR DE EJECUCION</t>
      </is>
    </oc>
    <nc r="BE54" t="inlineStr">
      <is>
        <t>ADJUNTA EL FORMATO 3 PARA LA VERIFICACION DE CONTRATOS Y VALOR DE EJECUCION</t>
      </is>
    </nc>
    <odxf>
      <alignment vertical="center" readingOrder="0"/>
    </odxf>
    <ndxf>
      <alignment vertical="top" readingOrder="0"/>
    </ndxf>
  </rcc>
  <rfmt sheetId="1" sqref="BF54" start="0" length="0">
    <dxf>
      <alignment vertical="bottom" readingOrder="0"/>
    </dxf>
  </rfmt>
  <rfmt sheetId="1" sqref="BG54" start="0" length="0">
    <dxf>
      <alignment vertical="top" readingOrder="0"/>
    </dxf>
  </rfmt>
  <rfmt sheetId="1" sqref="BH54" start="0" length="0">
    <dxf>
      <alignment vertical="bottom" readingOrder="0"/>
    </dxf>
  </rfmt>
  <rfmt sheetId="1" sqref="AX55" start="0" length="0">
    <dxf>
      <alignment vertical="bottom" readingOrder="0"/>
    </dxf>
  </rfmt>
  <rfmt sheetId="1" sqref="AY55" start="0" length="0">
    <dxf>
      <alignment vertical="top" readingOrder="0"/>
    </dxf>
  </rfmt>
  <rfmt sheetId="1" sqref="AZ55" start="0" length="0">
    <dxf>
      <alignment vertical="bottom" readingOrder="0"/>
    </dxf>
  </rfmt>
  <rfmt sheetId="1" sqref="BA55" start="0" length="0">
    <dxf>
      <alignment vertical="top" readingOrder="0"/>
    </dxf>
  </rfmt>
  <rfmt sheetId="1" sqref="BB55" start="0" length="0">
    <dxf>
      <alignment vertical="bottom" readingOrder="0"/>
    </dxf>
  </rfmt>
  <rfmt sheetId="1" sqref="BC55" start="0" length="0">
    <dxf>
      <alignment vertical="top" readingOrder="0"/>
    </dxf>
  </rfmt>
  <rfmt sheetId="1" sqref="BD55" start="0" length="0">
    <dxf>
      <alignment vertical="bottom" readingOrder="0"/>
    </dxf>
  </rfmt>
  <rfmt sheetId="1" sqref="BE55" start="0" length="0">
    <dxf>
      <alignment vertical="top" readingOrder="0"/>
    </dxf>
  </rfmt>
  <rfmt sheetId="1" sqref="BF55" start="0" length="0">
    <dxf>
      <alignment vertical="bottom" readingOrder="0"/>
    </dxf>
  </rfmt>
  <rfmt sheetId="1" sqref="BG55" start="0" length="0">
    <dxf>
      <alignment vertical="top" readingOrder="0"/>
    </dxf>
  </rfmt>
  <rfmt sheetId="1" sqref="BH55" start="0" length="0">
    <dxf>
      <alignment vertical="bottom" readingOrder="0"/>
    </dxf>
  </rfmt>
  <rfmt sheetId="1" sqref="BI55" start="0" length="0">
    <dxf>
      <alignment vertical="top" readingOrder="0"/>
    </dxf>
  </rfmt>
  <rfmt sheetId="1" sqref="AX56" start="0" length="0">
    <dxf>
      <alignment vertical="bottom" readingOrder="0"/>
    </dxf>
  </rfmt>
  <rfmt sheetId="1" sqref="AY56" start="0" length="0">
    <dxf>
      <alignment vertical="top" readingOrder="0"/>
    </dxf>
  </rfmt>
  <rfmt sheetId="1" sqref="AZ56" start="0" length="0">
    <dxf>
      <alignment vertical="bottom" readingOrder="0"/>
    </dxf>
  </rfmt>
  <rfmt sheetId="1" sqref="BA56" start="0" length="0">
    <dxf>
      <alignment vertical="top" readingOrder="0"/>
    </dxf>
  </rfmt>
  <rfmt sheetId="1" sqref="BB56" start="0" length="0">
    <dxf>
      <alignment vertical="bottom" readingOrder="0"/>
    </dxf>
  </rfmt>
  <rfmt sheetId="1" sqref="BC56" start="0" length="0">
    <dxf>
      <alignment vertical="top" readingOrder="0"/>
    </dxf>
  </rfmt>
  <rfmt sheetId="1" sqref="BD56" start="0" length="0">
    <dxf>
      <alignment vertical="bottom" readingOrder="0"/>
    </dxf>
  </rfmt>
  <rfmt sheetId="1" sqref="BE56" start="0" length="0">
    <dxf>
      <alignment vertical="top" readingOrder="0"/>
    </dxf>
  </rfmt>
  <rfmt sheetId="1" sqref="BF56" start="0" length="0">
    <dxf>
      <alignment vertical="bottom" readingOrder="0"/>
    </dxf>
  </rfmt>
  <rfmt sheetId="1" sqref="BG56" start="0" length="0">
    <dxf>
      <alignment vertical="top" readingOrder="0"/>
    </dxf>
  </rfmt>
  <rfmt sheetId="1" sqref="BH56" start="0" length="0">
    <dxf>
      <alignment vertical="bottom" readingOrder="0"/>
    </dxf>
  </rfmt>
  <rfmt sheetId="1" sqref="BI56" start="0" length="0">
    <dxf>
      <alignment vertical="top" readingOrder="0"/>
    </dxf>
  </rfmt>
  <rfmt sheetId="1" sqref="AX57" start="0" length="0">
    <dxf>
      <alignment vertical="bottom" readingOrder="0"/>
    </dxf>
  </rfmt>
  <rfmt sheetId="1" sqref="AY57" start="0" length="0">
    <dxf>
      <alignment vertical="top" readingOrder="0"/>
    </dxf>
  </rfmt>
  <rfmt sheetId="1" sqref="AZ57" start="0" length="0">
    <dxf>
      <alignment vertical="bottom" readingOrder="0"/>
    </dxf>
  </rfmt>
  <rfmt sheetId="1" sqref="BA57" start="0" length="0">
    <dxf>
      <alignment vertical="top" readingOrder="0"/>
    </dxf>
  </rfmt>
  <rfmt sheetId="1" sqref="BB57" start="0" length="0">
    <dxf>
      <alignment vertical="bottom" readingOrder="0"/>
    </dxf>
  </rfmt>
  <rfmt sheetId="1" sqref="BC57" start="0" length="0">
    <dxf>
      <alignment vertical="top" readingOrder="0"/>
    </dxf>
  </rfmt>
  <rfmt sheetId="1" sqref="BD57" start="0" length="0">
    <dxf>
      <alignment vertical="bottom" readingOrder="0"/>
    </dxf>
  </rfmt>
  <rfmt sheetId="1" sqref="BE57" start="0" length="0">
    <dxf>
      <alignment vertical="top" readingOrder="0"/>
    </dxf>
  </rfmt>
  <rfmt sheetId="1" sqref="BF57" start="0" length="0">
    <dxf>
      <alignment vertical="bottom" readingOrder="0"/>
    </dxf>
  </rfmt>
  <rfmt sheetId="1" sqref="BG57" start="0" length="0">
    <dxf>
      <alignment vertical="top" readingOrder="0"/>
    </dxf>
  </rfmt>
  <rfmt sheetId="1" sqref="BH57" start="0" length="0">
    <dxf>
      <alignment vertical="bottom" readingOrder="0"/>
    </dxf>
  </rfmt>
  <rfmt sheetId="1" sqref="BI57" start="0" length="0">
    <dxf>
      <alignment vertical="top" readingOrder="0"/>
    </dxf>
  </rfmt>
  <rcc rId="1337" sId="1" odxf="1" dxf="1">
    <oc r="AX58" t="inlineStr">
      <is>
        <t>No cumple</t>
      </is>
    </oc>
    <nc r="AX58" t="inlineStr">
      <is>
        <t>Cumple</t>
      </is>
    </nc>
    <odxf>
      <alignment vertical="center" readingOrder="0"/>
    </odxf>
    <ndxf>
      <alignment vertical="bottom" readingOrder="0"/>
    </ndxf>
  </rcc>
  <rcc rId="1338" sId="1" odxf="1" dxf="1">
    <oc r="AY58" t="inlineStr">
      <is>
        <t xml:space="preserve">No presenta el RUP del consorciado J.M.A. CONSULTORIA, INGENIERÍA Y GESTIÓN como consorciado no se puede hacer el calculo </t>
      </is>
    </oc>
    <nc r="AY58" t="inlineStr">
      <is>
        <t xml:space="preserve">5,87 CUMPLE </t>
      </is>
    </nc>
    <odxf>
      <alignment vertical="center" readingOrder="0"/>
    </odxf>
    <ndxf>
      <alignment vertical="top" readingOrder="0"/>
    </ndxf>
  </rcc>
  <rfmt sheetId="1" sqref="AZ58" start="0" length="0">
    <dxf>
      <alignment vertical="bottom" readingOrder="0"/>
    </dxf>
  </rfmt>
  <rfmt sheetId="1" sqref="BA58" start="0" length="0">
    <dxf>
      <alignment vertical="top" readingOrder="0"/>
    </dxf>
  </rfmt>
  <rfmt sheetId="1" sqref="BB58" start="0" length="0">
    <dxf>
      <alignment vertical="bottom" readingOrder="0"/>
    </dxf>
  </rfmt>
  <rfmt sheetId="1" sqref="BC58" start="0" length="0">
    <dxf>
      <alignment vertical="top" readingOrder="0"/>
    </dxf>
  </rfmt>
  <rfmt sheetId="1" sqref="BD58" start="0" length="0">
    <dxf>
      <alignment vertical="bottom" readingOrder="0"/>
    </dxf>
  </rfmt>
  <rfmt sheetId="1" sqref="BE58" start="0" length="0">
    <dxf>
      <alignment vertical="top" readingOrder="0"/>
    </dxf>
  </rfmt>
  <rfmt sheetId="1" sqref="BF58" start="0" length="0">
    <dxf>
      <alignment vertical="bottom" readingOrder="0"/>
    </dxf>
  </rfmt>
  <rfmt sheetId="1" sqref="BG58" start="0" length="0">
    <dxf>
      <alignment vertical="top" readingOrder="0"/>
    </dxf>
  </rfmt>
  <rfmt sheetId="1" sqref="BH58" start="0" length="0">
    <dxf>
      <alignment vertical="bottom" readingOrder="0"/>
    </dxf>
  </rfmt>
  <rfmt sheetId="1" sqref="BI58" start="0" length="0">
    <dxf>
      <alignment vertical="top" readingOrder="0"/>
    </dxf>
  </rfmt>
  <rcc rId="1339" sId="1" odxf="1" dxf="1">
    <oc r="AX59" t="inlineStr">
      <is>
        <t>No cumple</t>
      </is>
    </oc>
    <nc r="AX59" t="inlineStr">
      <is>
        <t>Cumple</t>
      </is>
    </nc>
    <odxf>
      <alignment vertical="center" readingOrder="0"/>
    </odxf>
    <ndxf>
      <alignment vertical="bottom" readingOrder="0"/>
    </ndxf>
  </rcc>
  <rcc rId="1340" sId="1" odxf="1" dxf="1">
    <oc r="AY59" t="inlineStr">
      <is>
        <t xml:space="preserve">No presenta el RUP del consorciado J.M.A. CONSULTORIA, INGENIERÍA Y GESTIÓN como consorciado no se puede hacer el calculo </t>
      </is>
    </oc>
    <nc r="AY59">
      <v>61.16</v>
    </nc>
    <odxf>
      <alignment vertical="center" readingOrder="0"/>
    </odxf>
    <ndxf>
      <alignment vertical="top" readingOrder="0"/>
    </ndxf>
  </rcc>
  <rfmt sheetId="1" sqref="AZ59" start="0" length="0">
    <dxf>
      <alignment vertical="bottom" readingOrder="0"/>
    </dxf>
  </rfmt>
  <rfmt sheetId="1" sqref="BA59" start="0" length="0">
    <dxf>
      <alignment vertical="top" readingOrder="0"/>
    </dxf>
  </rfmt>
  <rfmt sheetId="1" sqref="BB59" start="0" length="0">
    <dxf>
      <alignment vertical="bottom" readingOrder="0"/>
    </dxf>
  </rfmt>
  <rfmt sheetId="1" sqref="BC59" start="0" length="0">
    <dxf>
      <alignment vertical="top" readingOrder="0"/>
    </dxf>
  </rfmt>
  <rfmt sheetId="1" sqref="BD59" start="0" length="0">
    <dxf>
      <alignment vertical="bottom" readingOrder="0"/>
    </dxf>
  </rfmt>
  <rfmt sheetId="1" sqref="BE59" start="0" length="0">
    <dxf>
      <alignment vertical="top" readingOrder="0"/>
    </dxf>
  </rfmt>
  <rfmt sheetId="1" sqref="BF59" start="0" length="0">
    <dxf>
      <alignment vertical="bottom" readingOrder="0"/>
    </dxf>
  </rfmt>
  <rfmt sheetId="1" sqref="BG59" start="0" length="0">
    <dxf>
      <alignment vertical="top" readingOrder="0"/>
    </dxf>
  </rfmt>
  <rfmt sheetId="1" sqref="BH59" start="0" length="0">
    <dxf>
      <alignment vertical="bottom" readingOrder="0"/>
    </dxf>
  </rfmt>
  <rfmt sheetId="1" sqref="BI59" start="0" length="0">
    <dxf>
      <alignment vertical="top" readingOrder="0"/>
    </dxf>
  </rfmt>
  <rcc rId="1341" sId="1" odxf="1" dxf="1">
    <oc r="AX60" t="inlineStr">
      <is>
        <t>No cumple</t>
      </is>
    </oc>
    <nc r="AX60" t="inlineStr">
      <is>
        <t>Cumple</t>
      </is>
    </nc>
    <odxf>
      <alignment vertical="center" readingOrder="0"/>
    </odxf>
    <ndxf>
      <alignment vertical="bottom" readingOrder="0"/>
    </ndxf>
  </rcc>
  <rcc rId="1342" sId="1" odxf="1" dxf="1">
    <oc r="AY60" t="inlineStr">
      <is>
        <t xml:space="preserve">No presenta el RUP del consorciado J.M.A. CONSULTORIA, INGENIERÍA Y GESTIÓN como consorciado no se puede hacer el calculo </t>
      </is>
    </oc>
    <nc r="AY60">
      <v>24.7</v>
    </nc>
    <odxf>
      <alignment vertical="center" readingOrder="0"/>
    </odxf>
    <ndxf>
      <alignment vertical="top" readingOrder="0"/>
    </ndxf>
  </rcc>
  <rfmt sheetId="1" sqref="AZ60" start="0" length="0">
    <dxf>
      <alignment vertical="bottom" readingOrder="0"/>
    </dxf>
  </rfmt>
  <rfmt sheetId="1" sqref="BA60" start="0" length="0">
    <dxf>
      <alignment vertical="top" readingOrder="0"/>
    </dxf>
  </rfmt>
  <rcc rId="1343" sId="1" odxf="1" dxf="1">
    <oc r="BB60" t="inlineStr">
      <is>
        <t>No cumple</t>
      </is>
    </oc>
    <nc r="BB60" t="inlineStr">
      <is>
        <t>Cumple</t>
      </is>
    </nc>
    <odxf>
      <alignment vertical="center" readingOrder="0"/>
    </odxf>
    <ndxf>
      <alignment vertical="bottom" readingOrder="0"/>
    </ndxf>
  </rcc>
  <rcc rId="1344" sId="1" odxf="1" dxf="1">
    <oc r="BC60" t="inlineStr">
      <is>
        <t>0 Cumple con lo establecido en el  archivo  RUP OMICRON 04-05-2022 / RUP PROMICON_ 02.MAYO.2022_compressed.pdf</t>
      </is>
    </oc>
    <nc r="BC60" t="inlineStr">
      <is>
        <t xml:space="preserve">0  se asume como indeterminado  </t>
      </is>
    </nc>
    <odxf>
      <alignment vertical="center" readingOrder="0"/>
    </odxf>
    <ndxf>
      <alignment vertical="top" readingOrder="0"/>
    </ndxf>
  </rcc>
  <rfmt sheetId="1" sqref="BD60" start="0" length="0">
    <dxf>
      <alignment vertical="bottom" readingOrder="0"/>
    </dxf>
  </rfmt>
  <rfmt sheetId="1" sqref="BE60" start="0" length="0">
    <dxf>
      <alignment vertical="top" readingOrder="0"/>
    </dxf>
  </rfmt>
  <rfmt sheetId="1" sqref="BF60" start="0" length="0">
    <dxf>
      <alignment vertical="bottom" readingOrder="0"/>
    </dxf>
  </rfmt>
  <rfmt sheetId="1" sqref="BG60" start="0" length="0">
    <dxf>
      <alignment vertical="top" readingOrder="0"/>
    </dxf>
  </rfmt>
  <rfmt sheetId="1" sqref="BH60" start="0" length="0">
    <dxf>
      <alignment vertical="bottom" readingOrder="0"/>
    </dxf>
  </rfmt>
  <rfmt sheetId="1" sqref="BI60" start="0" length="0">
    <dxf>
      <alignment vertical="top" readingOrder="0"/>
    </dxf>
  </rfmt>
  <rcc rId="1345" sId="1" odxf="1" dxf="1">
    <oc r="AX61" t="inlineStr">
      <is>
        <t>No cumple</t>
      </is>
    </oc>
    <nc r="AX61" t="inlineStr">
      <is>
        <t>Cumple</t>
      </is>
    </nc>
    <odxf>
      <alignment vertical="center" readingOrder="0"/>
    </odxf>
    <ndxf>
      <alignment vertical="bottom" readingOrder="0"/>
    </ndxf>
  </rcc>
  <rcc rId="1346" sId="1" odxf="1" dxf="1" numFmtId="4">
    <oc r="AY61" t="inlineStr">
      <is>
        <t xml:space="preserve">No presenta el RUP del consorciado J.M.A. CONSULTORIA, INGENIERÍA Y GESTIÓN como consorciado no se puede hacer el calculo </t>
      </is>
    </oc>
    <nc r="AY61">
      <v>1101727493</v>
    </nc>
    <odxf>
      <numFmt numFmtId="0" formatCode="General"/>
      <alignment vertical="center" readingOrder="0"/>
    </odxf>
    <ndxf>
      <numFmt numFmtId="3" formatCode="#,##0"/>
      <alignment vertical="top" readingOrder="0"/>
    </ndxf>
  </rcc>
  <rfmt sheetId="1" sqref="AZ61" start="0" length="0">
    <dxf>
      <alignment vertical="bottom" readingOrder="0"/>
    </dxf>
  </rfmt>
  <rfmt sheetId="1" sqref="BA61" start="0" length="0">
    <dxf>
      <alignment vertical="top" readingOrder="0"/>
    </dxf>
  </rfmt>
  <rcc rId="1347" sId="1" odxf="1" dxf="1">
    <oc r="BB61" t="inlineStr">
      <is>
        <t>No cumple</t>
      </is>
    </oc>
    <nc r="BB61" t="inlineStr">
      <is>
        <t>Cumple</t>
      </is>
    </nc>
    <odxf>
      <alignment vertical="center" readingOrder="0"/>
    </odxf>
    <ndxf>
      <alignment vertical="bottom" readingOrder="0"/>
    </ndxf>
  </rcc>
  <rfmt sheetId="1" sqref="BC61" start="0" length="0">
    <dxf>
      <alignment vertical="top" readingOrder="0"/>
    </dxf>
  </rfmt>
  <rfmt sheetId="1" sqref="BD61" start="0" length="0">
    <dxf>
      <alignment vertical="bottom" readingOrder="0"/>
    </dxf>
  </rfmt>
  <rfmt sheetId="1" sqref="BE61" start="0" length="0">
    <dxf>
      <alignment vertical="top" readingOrder="0"/>
    </dxf>
  </rfmt>
  <rfmt sheetId="1" sqref="BF61" start="0" length="0">
    <dxf>
      <alignment vertical="bottom" readingOrder="0"/>
    </dxf>
  </rfmt>
  <rfmt sheetId="1" sqref="BG61" start="0" length="0">
    <dxf>
      <alignment vertical="top" readingOrder="0"/>
    </dxf>
  </rfmt>
  <rfmt sheetId="1" sqref="BH61" start="0" length="0">
    <dxf>
      <alignment vertical="bottom" readingOrder="0"/>
    </dxf>
  </rfmt>
  <rfmt sheetId="1" sqref="BI61" start="0" length="0">
    <dxf>
      <alignment vertical="top" readingOrder="0"/>
    </dxf>
  </rfmt>
  <rcc rId="1348" sId="1" odxf="1" dxf="1">
    <oc r="AX62" t="inlineStr">
      <is>
        <t>No cumple</t>
      </is>
    </oc>
    <nc r="AX62" t="inlineStr">
      <is>
        <t>Cumple</t>
      </is>
    </nc>
    <odxf>
      <alignment vertical="center" readingOrder="0"/>
    </odxf>
    <ndxf>
      <alignment vertical="bottom" readingOrder="0"/>
    </ndxf>
  </rcc>
  <rcc rId="1349" sId="1" odxf="1" dxf="1">
    <oc r="AY62" t="inlineStr">
      <is>
        <t xml:space="preserve">No presenta el RUP del consorciado J.M.A. CONSULTORIA, INGENIERÍA Y GESTIÓN como consorciado no se puede hacer el calculo </t>
      </is>
    </oc>
    <nc r="AY62">
      <v>0.41</v>
    </nc>
    <odxf>
      <alignment vertical="center" readingOrder="0"/>
    </odxf>
    <ndxf>
      <alignment vertical="top" readingOrder="0"/>
    </ndxf>
  </rcc>
  <rfmt sheetId="1" sqref="AZ62" start="0" length="0">
    <dxf>
      <alignment vertical="bottom" readingOrder="0"/>
    </dxf>
  </rfmt>
  <rfmt sheetId="1" sqref="BA62" start="0" length="0">
    <dxf>
      <alignment vertical="top" readingOrder="0"/>
    </dxf>
  </rfmt>
  <rcc rId="1350" sId="1" odxf="1" dxf="1">
    <oc r="BB62" t="inlineStr">
      <is>
        <t>No cumple</t>
      </is>
    </oc>
    <nc r="BB62" t="inlineStr">
      <is>
        <t>Cumple</t>
      </is>
    </nc>
    <odxf>
      <alignment vertical="center" readingOrder="0"/>
    </odxf>
    <ndxf>
      <alignment vertical="bottom" readingOrder="0"/>
    </ndxf>
  </rcc>
  <rfmt sheetId="1" sqref="BC62" start="0" length="0">
    <dxf>
      <alignment vertical="top" readingOrder="0"/>
    </dxf>
  </rfmt>
  <rfmt sheetId="1" sqref="BD62" start="0" length="0">
    <dxf>
      <alignment vertical="bottom" readingOrder="0"/>
    </dxf>
  </rfmt>
  <rfmt sheetId="1" sqref="BE62" start="0" length="0">
    <dxf>
      <alignment vertical="top" readingOrder="0"/>
    </dxf>
  </rfmt>
  <rfmt sheetId="1" sqref="BF62" start="0" length="0">
    <dxf>
      <alignment vertical="bottom" readingOrder="0"/>
    </dxf>
  </rfmt>
  <rfmt sheetId="1" sqref="BG62" start="0" length="0">
    <dxf>
      <alignment vertical="top" readingOrder="0"/>
    </dxf>
  </rfmt>
  <rfmt sheetId="1" sqref="BH62" start="0" length="0">
    <dxf>
      <alignment vertical="bottom" readingOrder="0"/>
    </dxf>
  </rfmt>
  <rfmt sheetId="1" sqref="BI62" start="0" length="0">
    <dxf>
      <alignment vertical="top" readingOrder="0"/>
    </dxf>
  </rfmt>
  <rcc rId="1351" sId="1" odxf="1" dxf="1">
    <oc r="AX63" t="inlineStr">
      <is>
        <t>No cumple</t>
      </is>
    </oc>
    <nc r="AX63" t="inlineStr">
      <is>
        <t>Cumple</t>
      </is>
    </nc>
    <odxf>
      <alignment vertical="center" readingOrder="0"/>
    </odxf>
    <ndxf>
      <alignment vertical="bottom" readingOrder="0"/>
    </ndxf>
  </rcc>
  <rcc rId="1352" sId="1" odxf="1" dxf="1">
    <oc r="AY63" t="inlineStr">
      <is>
        <t xml:space="preserve">No presenta el RUP del consorciado J.M.A. CONSULTORIA, INGENIERÍA Y GESTIÓN como consorciado no se puede hacer el calculo </t>
      </is>
    </oc>
    <nc r="AY63" t="inlineStr">
      <is>
        <t>0.16</t>
      </is>
    </nc>
    <odxf>
      <alignment vertical="center" readingOrder="0"/>
    </odxf>
    <ndxf>
      <alignment vertical="top" readingOrder="0"/>
    </ndxf>
  </rcc>
  <rfmt sheetId="1" sqref="AZ63" start="0" length="0">
    <dxf>
      <alignment vertical="bottom" readingOrder="0"/>
    </dxf>
  </rfmt>
  <rfmt sheetId="1" sqref="BA63" start="0" length="0">
    <dxf>
      <alignment vertical="top" readingOrder="0"/>
    </dxf>
  </rfmt>
  <rfmt sheetId="1" sqref="BB63" start="0" length="0">
    <dxf>
      <alignment vertical="bottom" readingOrder="0"/>
    </dxf>
  </rfmt>
  <rfmt sheetId="1" sqref="BC63" start="0" length="0">
    <dxf>
      <alignment vertical="top" readingOrder="0"/>
    </dxf>
  </rfmt>
  <rfmt sheetId="1" sqref="BD63" start="0" length="0">
    <dxf>
      <alignment vertical="bottom" readingOrder="0"/>
    </dxf>
  </rfmt>
  <rfmt sheetId="1" sqref="BE63" start="0" length="0">
    <dxf>
      <alignment vertical="top" readingOrder="0"/>
    </dxf>
  </rfmt>
  <rfmt sheetId="1" sqref="BF63" start="0" length="0">
    <dxf>
      <alignment vertical="bottom" readingOrder="0"/>
    </dxf>
  </rfmt>
  <rfmt sheetId="1" sqref="BG63" start="0" length="0">
    <dxf>
      <alignment vertical="top" readingOrder="0"/>
    </dxf>
  </rfmt>
  <rfmt sheetId="1" sqref="BH63" start="0" length="0">
    <dxf>
      <alignment vertical="bottom" readingOrder="0"/>
    </dxf>
  </rfmt>
  <rfmt sheetId="1" sqref="BI63" start="0" length="0">
    <dxf>
      <alignment vertical="top" readingOrder="0"/>
    </dxf>
  </rfmt>
  <rfmt sheetId="1" sqref="AX64" start="0" length="0">
    <dxf>
      <fill>
        <patternFill patternType="solid">
          <bgColor rgb="FFFFFF00"/>
        </patternFill>
      </fill>
    </dxf>
  </rfmt>
  <rfmt sheetId="1" sqref="AY64" start="0" length="0">
    <dxf>
      <fill>
        <patternFill patternType="solid">
          <bgColor rgb="FFFFFF00"/>
        </patternFill>
      </fill>
    </dxf>
  </rfmt>
  <rfmt sheetId="1" sqref="BD64" start="0" length="0">
    <dxf>
      <alignment vertical="bottom" readingOrder="0"/>
    </dxf>
  </rfmt>
  <rfmt sheetId="1" sqref="BF64" start="0" length="0">
    <dxf>
      <alignment vertical="bottom" readingOrder="0"/>
    </dxf>
  </rfmt>
  <rcc rId="1353" sId="1" odxf="1" dxf="1">
    <oc r="BH64" t="inlineStr">
      <is>
        <t>No cumple</t>
      </is>
    </oc>
    <nc r="BH64" t="inlineStr">
      <is>
        <t>Cumple</t>
      </is>
    </nc>
    <odxf>
      <alignment vertical="center" readingOrder="0"/>
    </odxf>
    <ndxf>
      <alignment vertical="bottom" readingOrder="0"/>
    </ndxf>
  </rcc>
  <rfmt sheetId="1" sqref="AX65" start="0" length="0">
    <dxf>
      <alignment vertical="bottom" readingOrder="0"/>
    </dxf>
  </rfmt>
  <rfmt sheetId="1" sqref="AY65" start="0" length="0">
    <dxf>
      <alignment vertical="top" readingOrder="0"/>
    </dxf>
  </rfmt>
  <rfmt sheetId="1" sqref="AZ65" start="0" length="0">
    <dxf>
      <alignment vertical="bottom" readingOrder="0"/>
    </dxf>
  </rfmt>
  <rfmt sheetId="1" sqref="BA65" start="0" length="0">
    <dxf>
      <alignment vertical="top" readingOrder="0"/>
    </dxf>
  </rfmt>
  <rfmt sheetId="1" sqref="BB65" start="0" length="0">
    <dxf>
      <alignment vertical="bottom" readingOrder="0"/>
    </dxf>
  </rfmt>
  <rfmt sheetId="1" sqref="BC65" start="0" length="0">
    <dxf>
      <alignment vertical="top" readingOrder="0"/>
    </dxf>
  </rfmt>
  <rfmt sheetId="1" sqref="BD65" start="0" length="0">
    <dxf>
      <alignment vertical="bottom" readingOrder="0"/>
    </dxf>
  </rfmt>
  <rfmt sheetId="1" sqref="BE65" start="0" length="0">
    <dxf>
      <alignment vertical="top" readingOrder="0"/>
    </dxf>
  </rfmt>
  <rfmt sheetId="1" sqref="BF65" start="0" length="0">
    <dxf>
      <alignment vertical="bottom" readingOrder="0"/>
    </dxf>
  </rfmt>
  <rfmt sheetId="1" sqref="BG65" start="0" length="0">
    <dxf>
      <alignment vertical="top" readingOrder="0"/>
    </dxf>
  </rfmt>
  <rfmt sheetId="1" sqref="BH65" start="0" length="0">
    <dxf>
      <alignment vertical="bottom" readingOrder="0"/>
    </dxf>
  </rfmt>
  <rfmt sheetId="1" sqref="BI65" start="0" length="0">
    <dxf>
      <alignment vertical="top" readingOrder="0"/>
    </dxf>
  </rfmt>
  <rfmt sheetId="1" sqref="AX66" start="0" length="0">
    <dxf>
      <font>
        <sz val="9"/>
        <name val="Arial"/>
        <scheme val="none"/>
      </font>
      <alignment vertical="bottom" readingOrder="0"/>
    </dxf>
  </rfmt>
  <rcc rId="1354" sId="1" odxf="1" dxf="1">
    <oc r="AY66" t="inlineStr">
      <is>
        <t>Formato 7 Factor de calidad Se le asignan 19 Puntos</t>
      </is>
    </oc>
    <nc r="AY66" t="inlineStr">
      <is>
        <t xml:space="preserve">19 PUNTOS </t>
      </is>
    </nc>
    <odxf>
      <font>
        <sz val="8"/>
      </font>
      <alignment vertical="center" readingOrder="0"/>
    </odxf>
    <ndxf>
      <font>
        <sz val="9"/>
        <name val="Arial"/>
        <scheme val="none"/>
      </font>
      <alignment vertical="top" readingOrder="0"/>
    </ndxf>
  </rcc>
  <rfmt sheetId="1" sqref="AZ66" start="0" length="0">
    <dxf>
      <font>
        <sz val="9"/>
        <name val="Arial"/>
        <scheme val="none"/>
      </font>
      <alignment vertical="bottom" readingOrder="0"/>
    </dxf>
  </rfmt>
  <rcc rId="1355" sId="1" odxf="1" dxf="1">
    <oc r="BA66" t="inlineStr">
      <is>
        <t>Formtato 7 factor de caldiad final Se asignan 19 Puntos</t>
      </is>
    </oc>
    <nc r="BA66" t="inlineStr">
      <is>
        <t xml:space="preserve">19 PUNTOS </t>
      </is>
    </nc>
    <odxf>
      <font>
        <sz val="8"/>
      </font>
      <alignment vertical="center" readingOrder="0"/>
    </odxf>
    <ndxf>
      <font>
        <sz val="9"/>
        <name val="Arial"/>
        <scheme val="none"/>
      </font>
      <alignment vertical="top" readingOrder="0"/>
    </ndxf>
  </rcc>
  <rfmt sheetId="1" sqref="BB66" start="0" length="0">
    <dxf>
      <font>
        <sz val="9"/>
        <name val="Arial"/>
        <scheme val="none"/>
      </font>
      <alignment vertical="bottom" readingOrder="0"/>
    </dxf>
  </rfmt>
  <rcc rId="1356" sId="1" odxf="1" dxf="1">
    <oc r="BC66" t="inlineStr">
      <is>
        <t xml:space="preserve">Formato 7B C_Vil CAICEDONIA 2C Se asignan 19 Puntos </t>
      </is>
    </oc>
    <nc r="BC66" t="inlineStr">
      <is>
        <t xml:space="preserve">19 PUNTOS </t>
      </is>
    </nc>
    <odxf>
      <font>
        <sz val="8"/>
      </font>
      <alignment vertical="center" readingOrder="0"/>
    </odxf>
    <ndxf>
      <font>
        <sz val="9"/>
        <name val="Arial"/>
        <scheme val="none"/>
      </font>
      <alignment vertical="top" readingOrder="0"/>
    </ndxf>
  </rcc>
  <rfmt sheetId="1" sqref="BD66" start="0" length="0">
    <dxf>
      <font>
        <sz val="9"/>
        <name val="Arial"/>
        <scheme val="none"/>
      </font>
      <alignment vertical="bottom" readingOrder="0"/>
    </dxf>
  </rfmt>
  <rcc rId="1357" sId="1" odxf="1" dxf="1">
    <oc r="BE66" t="inlineStr">
      <is>
        <t xml:space="preserve">Formato 7B factor de calidad Se asignan 19 Puntos </t>
      </is>
    </oc>
    <nc r="BE66" t="inlineStr">
      <is>
        <t xml:space="preserve">19 PUNTOS </t>
      </is>
    </nc>
    <odxf>
      <font>
        <sz val="8"/>
      </font>
      <alignment vertical="center" readingOrder="0"/>
    </odxf>
    <ndxf>
      <font>
        <sz val="9"/>
        <name val="Arial"/>
        <scheme val="none"/>
      </font>
      <alignment vertical="top" readingOrder="0"/>
    </ndxf>
  </rcc>
  <rfmt sheetId="1" sqref="BF66" start="0" length="0">
    <dxf>
      <alignment vertical="bottom" readingOrder="0"/>
    </dxf>
  </rfmt>
  <rcc rId="1358" sId="1" odxf="1" dxf="1">
    <oc r="BG66" t="inlineStr">
      <is>
        <t>Formato 7B Disponibilidad maquinaria Se asignan 19 puntos</t>
      </is>
    </oc>
    <nc r="BG66" t="inlineStr">
      <is>
        <t xml:space="preserve">19 PUNTOS </t>
      </is>
    </nc>
    <odxf>
      <alignment vertical="center" readingOrder="0"/>
    </odxf>
    <ndxf>
      <alignment vertical="top" readingOrder="0"/>
    </ndxf>
  </rcc>
  <rcc rId="1359" sId="1" odxf="1" dxf="1">
    <oc r="BH66" t="inlineStr">
      <is>
        <t>Cumple</t>
      </is>
    </oc>
    <nc r="BH66" t="inlineStr">
      <is>
        <t>No aplica</t>
      </is>
    </nc>
    <odxf>
      <alignment vertical="center" readingOrder="0"/>
    </odxf>
    <ndxf>
      <alignment vertical="bottom" readingOrder="0"/>
    </ndxf>
  </rcc>
  <rcc rId="1360" sId="1" odxf="1" dxf="1">
    <oc r="BI66" t="inlineStr">
      <is>
        <t xml:space="preserve">20. Factor de calidad 7B Se asignan 19 puntos </t>
      </is>
    </oc>
    <nc r="BI66" t="inlineStr">
      <is>
        <t>19 puntos</t>
      </is>
    </nc>
    <odxf>
      <alignment vertical="center" readingOrder="0"/>
    </odxf>
    <ndxf>
      <alignment vertical="top" readingOrder="0"/>
    </ndxf>
  </rcc>
  <rfmt sheetId="1" sqref="AX67" start="0" length="0">
    <dxf>
      <alignment vertical="bottom" readingOrder="0"/>
    </dxf>
  </rfmt>
  <rcc rId="1361" sId="1" odxf="1" dxf="1">
    <oc r="AY67" t="inlineStr">
      <is>
        <t xml:space="preserve">Formato 9 Puntaje apoyo industria nacional  Se asignan 20 Puntos </t>
      </is>
    </oc>
    <nc r="AY67" t="inlineStr">
      <is>
        <t>20 PUNTOS</t>
      </is>
    </nc>
    <odxf>
      <font>
        <sz val="8"/>
      </font>
      <alignment vertical="center" readingOrder="0"/>
    </odxf>
    <ndxf>
      <font>
        <sz val="9"/>
        <name val="Arial"/>
        <scheme val="none"/>
      </font>
      <alignment vertical="top" readingOrder="0"/>
    </ndxf>
  </rcc>
  <rfmt sheetId="1" sqref="AZ67" start="0" length="0">
    <dxf>
      <alignment vertical="bottom" readingOrder="0"/>
    </dxf>
  </rfmt>
  <rcc rId="1362" sId="1" odxf="1" dxf="1">
    <oc r="BA67" t="inlineStr">
      <is>
        <t>17-Formato 9 Puntaje apoyo industria nacional final Se asignan 20 Puntos</t>
      </is>
    </oc>
    <nc r="BA67" t="inlineStr">
      <is>
        <t>20 PUNTOS</t>
      </is>
    </nc>
    <odxf>
      <font>
        <sz val="8"/>
      </font>
      <alignment vertical="center" readingOrder="0"/>
    </odxf>
    <ndxf>
      <font>
        <sz val="9"/>
        <name val="Arial"/>
        <scheme val="none"/>
      </font>
      <alignment vertical="top" readingOrder="0"/>
    </ndxf>
  </rcc>
  <rfmt sheetId="1" sqref="BB67" start="0" length="0">
    <dxf>
      <alignment vertical="bottom" readingOrder="0"/>
    </dxf>
  </rfmt>
  <rcc rId="1363" sId="1" odxf="1" dxf="1">
    <oc r="BC67" t="inlineStr">
      <is>
        <t xml:space="preserve">Formato 9A C_Vil CAICEDONIA 2C Se asignan 20 Puntos </t>
      </is>
    </oc>
    <nc r="BC67" t="inlineStr">
      <is>
        <t>20 PUNTOS</t>
      </is>
    </nc>
    <odxf>
      <font>
        <sz val="8"/>
      </font>
      <alignment vertical="center" readingOrder="0"/>
    </odxf>
    <ndxf>
      <font>
        <sz val="9"/>
        <name val="Arial"/>
        <scheme val="none"/>
      </font>
      <alignment vertical="top" readingOrder="0"/>
    </ndxf>
  </rcc>
  <rfmt sheetId="1" sqref="BD67" start="0" length="0">
    <dxf>
      <alignment vertical="bottom" readingOrder="0"/>
    </dxf>
  </rfmt>
  <rcc rId="1364" sId="1" odxf="1" dxf="1">
    <oc r="BE67" t="inlineStr">
      <is>
        <t xml:space="preserve">APOYO A LA INDUSTRIA NACIONAL Se asignan 20 Puntos </t>
      </is>
    </oc>
    <nc r="BE67" t="inlineStr">
      <is>
        <t>20 PUNTOS</t>
      </is>
    </nc>
    <odxf>
      <font>
        <sz val="8"/>
      </font>
      <alignment vertical="center" readingOrder="0"/>
    </odxf>
    <ndxf>
      <font>
        <sz val="9"/>
        <name val="Arial"/>
        <scheme val="none"/>
      </font>
      <alignment vertical="top" readingOrder="0"/>
    </ndxf>
  </rcc>
  <rcc rId="1365" sId="1" odxf="1" dxf="1">
    <oc r="BF67" t="inlineStr">
      <is>
        <t>Cumple</t>
      </is>
    </oc>
    <nc r="BF67" t="inlineStr">
      <is>
        <t>No aplica</t>
      </is>
    </nc>
    <odxf>
      <font>
        <sz val="9"/>
        <name val="Arial"/>
        <scheme val="none"/>
      </font>
      <alignment vertical="center" readingOrder="0"/>
    </odxf>
    <ndxf>
      <font>
        <sz val="8"/>
        <name val="Arial"/>
        <scheme val="minor"/>
      </font>
      <alignment vertical="bottom" readingOrder="0"/>
    </ndxf>
  </rcc>
  <rcc rId="1366" sId="1" odxf="1" dxf="1">
    <oc r="BG67" t="inlineStr">
      <is>
        <t xml:space="preserve">Formato 9 Puntaje de industria nacional CCE-EICP-FM-09 Licitacion.pdfSe asignan 20 puntos </t>
      </is>
    </oc>
    <nc r="BG67" t="inlineStr">
      <is>
        <t>20 PUNTOS</t>
      </is>
    </nc>
    <odxf>
      <alignment vertical="center" readingOrder="0"/>
    </odxf>
    <ndxf>
      <alignment vertical="top" readingOrder="0"/>
    </ndxf>
  </rcc>
  <rcc rId="1367" sId="1" odxf="1" dxf="1">
    <oc r="BH67" t="inlineStr">
      <is>
        <t>Cumple</t>
      </is>
    </oc>
    <nc r="BH67" t="inlineStr">
      <is>
        <t>No aplica</t>
      </is>
    </nc>
    <odxf>
      <font>
        <sz val="9"/>
        <name val="Arial"/>
        <scheme val="none"/>
      </font>
      <alignment vertical="center" readingOrder="0"/>
    </odxf>
    <ndxf>
      <font>
        <sz val="8"/>
        <name val="Arial"/>
        <scheme val="minor"/>
      </font>
      <alignment vertical="bottom" readingOrder="0"/>
    </ndxf>
  </rcc>
  <rcc rId="1368" sId="1" odxf="1" dxf="1">
    <oc r="BI67" t="inlineStr">
      <is>
        <t xml:space="preserve">21  Puntaje de industria nacional Se asignan 20 puntos  </t>
      </is>
    </oc>
    <nc r="BI67" t="inlineStr">
      <is>
        <t>20 PUNTOS</t>
      </is>
    </nc>
    <odxf>
      <alignment vertical="center" readingOrder="0"/>
    </odxf>
    <ndxf>
      <alignment vertical="top" readingOrder="0"/>
    </ndxf>
  </rcc>
  <rfmt sheetId="1" sqref="AX68" start="0" length="0">
    <dxf>
      <alignment vertical="bottom" readingOrder="0"/>
    </dxf>
  </rfmt>
  <rfmt sheetId="1" sqref="AY68" start="0" length="0">
    <dxf>
      <alignment vertical="top" readingOrder="0"/>
    </dxf>
  </rfmt>
  <rfmt sheetId="1" sqref="AZ68" start="0" length="0">
    <dxf>
      <alignment vertical="bottom" readingOrder="0"/>
    </dxf>
  </rfmt>
  <rfmt sheetId="1" sqref="BA68" start="0" length="0">
    <dxf>
      <alignment vertical="top" readingOrder="0"/>
    </dxf>
  </rfmt>
  <rfmt sheetId="1" sqref="BB68" start="0" length="0">
    <dxf>
      <alignment vertical="bottom" readingOrder="0"/>
    </dxf>
  </rfmt>
  <rfmt sheetId="1" sqref="BC68" start="0" length="0">
    <dxf>
      <alignment vertical="top" readingOrder="0"/>
    </dxf>
  </rfmt>
  <rfmt sheetId="1" sqref="BD68" start="0" length="0">
    <dxf>
      <alignment vertical="bottom" readingOrder="0"/>
    </dxf>
  </rfmt>
  <rfmt sheetId="1" sqref="BE68" start="0" length="0">
    <dxf>
      <alignment vertical="top" readingOrder="0"/>
    </dxf>
  </rfmt>
  <rfmt sheetId="1" sqref="BF68" start="0" length="0">
    <dxf>
      <alignment vertical="bottom" readingOrder="0"/>
    </dxf>
  </rfmt>
  <rfmt sheetId="1" sqref="BG68" start="0" length="0">
    <dxf>
      <alignment vertical="top" readingOrder="0"/>
    </dxf>
  </rfmt>
  <rfmt sheetId="1" sqref="BH68" start="0" length="0">
    <dxf>
      <alignment vertical="bottom" readingOrder="0"/>
    </dxf>
  </rfmt>
  <rfmt sheetId="1" sqref="BI68" start="0" length="0">
    <dxf>
      <alignment vertical="top" readingOrder="0"/>
    </dxf>
  </rfmt>
  <rfmt sheetId="1" sqref="AX69" start="0" length="0">
    <dxf>
      <alignment vertical="bottom" readingOrder="0"/>
    </dxf>
  </rfmt>
  <rfmt sheetId="1" sqref="AY69" start="0" length="0">
    <dxf>
      <alignment vertical="top" readingOrder="0"/>
    </dxf>
  </rfmt>
  <rfmt sheetId="1" sqref="AZ69" start="0" length="0">
    <dxf>
      <alignment vertical="bottom" readingOrder="0"/>
    </dxf>
  </rfmt>
  <rfmt sheetId="1" sqref="BA69" start="0" length="0">
    <dxf>
      <alignment vertical="top" readingOrder="0"/>
    </dxf>
  </rfmt>
  <rfmt sheetId="1" sqref="BB69" start="0" length="0">
    <dxf>
      <alignment vertical="bottom" readingOrder="0"/>
    </dxf>
  </rfmt>
  <rfmt sheetId="1" sqref="BC69" start="0" length="0">
    <dxf>
      <alignment vertical="top" readingOrder="0"/>
    </dxf>
  </rfmt>
  <rfmt sheetId="1" sqref="BD69" start="0" length="0">
    <dxf>
      <alignment vertical="bottom" readingOrder="0"/>
    </dxf>
  </rfmt>
  <rfmt sheetId="1" sqref="BE69" start="0" length="0">
    <dxf>
      <alignment vertical="top" readingOrder="0"/>
    </dxf>
  </rfmt>
  <rfmt sheetId="1" sqref="BF69" start="0" length="0">
    <dxf>
      <alignment vertical="bottom" readingOrder="0"/>
    </dxf>
  </rfmt>
  <rfmt sheetId="1" sqref="BG69" start="0" length="0">
    <dxf>
      <alignment vertical="top" readingOrder="0"/>
    </dxf>
  </rfmt>
  <rfmt sheetId="1" sqref="BH69" start="0" length="0">
    <dxf>
      <alignment vertical="bottom" readingOrder="0"/>
    </dxf>
  </rfmt>
  <rfmt sheetId="1" sqref="BI69" start="0" length="0">
    <dxf>
      <alignment vertical="top" readingOrder="0"/>
    </dxf>
  </rfmt>
  <rfmt sheetId="1" sqref="AX70" start="0" length="0">
    <dxf>
      <alignment vertical="bottom" readingOrder="0"/>
    </dxf>
  </rfmt>
  <rfmt sheetId="1" sqref="AY70" start="0" length="0">
    <dxf>
      <alignment vertical="top" readingOrder="0"/>
    </dxf>
  </rfmt>
  <rfmt sheetId="1" sqref="AZ70" start="0" length="0">
    <dxf>
      <alignment vertical="bottom" readingOrder="0"/>
    </dxf>
  </rfmt>
  <rfmt sheetId="1" sqref="BA70" start="0" length="0">
    <dxf>
      <alignment vertical="top" readingOrder="0"/>
    </dxf>
  </rfmt>
  <rfmt sheetId="1" sqref="BB70" start="0" length="0">
    <dxf>
      <alignment vertical="bottom" readingOrder="0"/>
    </dxf>
  </rfmt>
  <rfmt sheetId="1" sqref="BC70" start="0" length="0">
    <dxf>
      <alignment vertical="top" readingOrder="0"/>
    </dxf>
  </rfmt>
  <rfmt sheetId="1" sqref="BD70" start="0" length="0">
    <dxf>
      <alignment vertical="bottom" readingOrder="0"/>
    </dxf>
  </rfmt>
  <rfmt sheetId="1" sqref="BE70" start="0" length="0">
    <dxf>
      <alignment vertical="top" readingOrder="0"/>
    </dxf>
  </rfmt>
  <rfmt sheetId="1" sqref="BF70" start="0" length="0">
    <dxf>
      <alignment vertical="bottom" readingOrder="0"/>
    </dxf>
  </rfmt>
  <rfmt sheetId="1" sqref="BG70" start="0" length="0">
    <dxf>
      <alignment vertical="top" readingOrder="0"/>
    </dxf>
  </rfmt>
  <rfmt sheetId="1" sqref="BH70" start="0" length="0">
    <dxf>
      <alignment vertical="bottom" readingOrder="0"/>
    </dxf>
  </rfmt>
  <rfmt sheetId="1" sqref="BI70" start="0" length="0">
    <dxf>
      <alignment vertical="top" readingOrder="0"/>
    </dxf>
  </rfmt>
  <rfmt sheetId="1" sqref="AX71" start="0" length="0">
    <dxf>
      <font>
        <sz val="9"/>
        <name val="Arial"/>
        <scheme val="none"/>
      </font>
      <alignment vertical="bottom" readingOrder="0"/>
    </dxf>
  </rfmt>
  <rcc rId="1369" sId="1" odxf="1" dxf="1">
    <oc r="AY71" t="inlineStr">
      <is>
        <t xml:space="preserve">Formato 8 Vinculacion personas con discapacidad Se asigna 1 Punto </t>
      </is>
    </oc>
    <nc r="AY71" t="inlineStr">
      <is>
        <t>1 PUNTO</t>
      </is>
    </nc>
    <odxf>
      <font>
        <sz val="8"/>
      </font>
      <alignment vertical="center" readingOrder="0"/>
    </odxf>
    <ndxf>
      <font>
        <sz val="9"/>
        <name val="Arial"/>
        <scheme val="none"/>
      </font>
      <alignment vertical="top" readingOrder="0"/>
    </ndxf>
  </rcc>
  <rfmt sheetId="1" sqref="AZ71" start="0" length="0">
    <dxf>
      <font>
        <sz val="9"/>
        <name val="Arial"/>
        <scheme val="none"/>
      </font>
      <alignment vertical="bottom" readingOrder="0"/>
    </dxf>
  </rfmt>
  <rcc rId="1370" sId="1" odxf="1" dxf="1">
    <oc r="BA71" t="inlineStr">
      <is>
        <t xml:space="preserve">Formato 8 Vinculacion personas con discapacidad Se asigna 1 Punto </t>
      </is>
    </oc>
    <nc r="BA71" t="inlineStr">
      <is>
        <t>1 PUNTO</t>
      </is>
    </nc>
    <odxf>
      <font>
        <sz val="8"/>
      </font>
      <alignment vertical="center" readingOrder="0"/>
    </odxf>
    <ndxf>
      <font>
        <sz val="9"/>
        <name val="Arial"/>
        <scheme val="none"/>
      </font>
      <alignment vertical="top" readingOrder="0"/>
    </ndxf>
  </rcc>
  <rfmt sheetId="1" sqref="BB71" start="0" length="0">
    <dxf>
      <font>
        <sz val="9"/>
        <name val="Arial"/>
        <scheme val="none"/>
      </font>
      <alignment vertical="bottom" readingOrder="0"/>
    </dxf>
  </rfmt>
  <rcc rId="1371" sId="1" odxf="1" dxf="1">
    <oc r="BC71" t="inlineStr">
      <is>
        <t>Formato 7B C_Vil CAICEDONIA 2C Se asigna 1 Punto</t>
      </is>
    </oc>
    <nc r="BC71" t="inlineStr">
      <is>
        <t>1 PUNTO</t>
      </is>
    </nc>
    <odxf>
      <font>
        <sz val="8"/>
      </font>
      <alignment vertical="center" readingOrder="0"/>
    </odxf>
    <ndxf>
      <font>
        <sz val="9"/>
        <name val="Arial"/>
        <scheme val="none"/>
      </font>
      <alignment vertical="top" readingOrder="0"/>
    </ndxf>
  </rcc>
  <rfmt sheetId="1" sqref="BD71" start="0" length="0">
    <dxf>
      <font>
        <sz val="9"/>
        <name val="Arial"/>
        <scheme val="none"/>
      </font>
      <alignment vertical="bottom" readingOrder="0"/>
    </dxf>
  </rfmt>
  <rcc rId="1372" sId="1" odxf="1" dxf="1">
    <oc r="BE71" t="inlineStr">
      <is>
        <t>FORMATO 8- VINC DISCAPACITADO Se asigna 1 Punto</t>
      </is>
    </oc>
    <nc r="BE71" t="inlineStr">
      <is>
        <t>1 PUNTO</t>
      </is>
    </nc>
    <odxf>
      <font>
        <sz val="8"/>
      </font>
      <alignment vertical="center" readingOrder="0"/>
    </odxf>
    <ndxf>
      <font>
        <sz val="9"/>
        <name val="Arial"/>
        <scheme val="none"/>
      </font>
      <alignment vertical="top" readingOrder="0"/>
    </ndxf>
  </rcc>
  <rcc rId="1373" sId="1" odxf="1" dxf="1">
    <oc r="BF71" t="inlineStr">
      <is>
        <t>Cumple</t>
      </is>
    </oc>
    <nc r="BF71" t="inlineStr">
      <is>
        <t>No aplica</t>
      </is>
    </nc>
    <odxf>
      <alignment vertical="center" readingOrder="0"/>
    </odxf>
    <ndxf>
      <alignment vertical="bottom" readingOrder="0"/>
    </ndxf>
  </rcc>
  <rcc rId="1374" sId="1" odxf="1" dxf="1">
    <oc r="BG71" t="inlineStr">
      <is>
        <t>Formato 8 Vinculación personas co discapacidad CCE-EICP-FM-09 Licitacion.pdf Se asigna 1 punto</t>
      </is>
    </oc>
    <nc r="BG71" t="inlineStr">
      <is>
        <t>1 PUNTO</t>
      </is>
    </nc>
    <odxf>
      <alignment vertical="center" readingOrder="0"/>
    </odxf>
    <ndxf>
      <alignment vertical="top" readingOrder="0"/>
    </ndxf>
  </rcc>
  <rcc rId="1375" sId="1" odxf="1" dxf="1">
    <oc r="BH71" t="inlineStr">
      <is>
        <t>Cumple</t>
      </is>
    </oc>
    <nc r="BH71" t="inlineStr">
      <is>
        <t>No aplica</t>
      </is>
    </nc>
    <odxf>
      <alignment vertical="center" readingOrder="0"/>
    </odxf>
    <ndxf>
      <alignment vertical="bottom" readingOrder="0"/>
    </ndxf>
  </rcc>
  <rcc rId="1376" sId="1" odxf="1" dxf="1">
    <oc r="BI71" t="inlineStr">
      <is>
        <t>22.Vinculación personal en condiciones de discapacidad Se asigna 1 punto</t>
      </is>
    </oc>
    <nc r="BI71" t="inlineStr">
      <is>
        <t>1 PUNTO</t>
      </is>
    </nc>
    <odxf>
      <alignment vertical="center" readingOrder="0"/>
    </odxf>
    <ndxf>
      <alignment vertical="top" readingOrder="0"/>
    </ndxf>
  </rcc>
  <rfmt sheetId="1" sqref="AX72" start="0" length="0">
    <dxf>
      <alignment vertical="bottom" readingOrder="0"/>
    </dxf>
  </rfmt>
  <rfmt sheetId="1" sqref="AY72" start="0" length="0">
    <dxf>
      <alignment vertical="top" readingOrder="0"/>
    </dxf>
  </rfmt>
  <rfmt sheetId="1" sqref="AZ72" start="0" length="0">
    <dxf>
      <alignment vertical="bottom" readingOrder="0"/>
    </dxf>
  </rfmt>
  <rfmt sheetId="1" sqref="BA72" start="0" length="0">
    <dxf>
      <alignment vertical="top" readingOrder="0"/>
    </dxf>
  </rfmt>
  <rfmt sheetId="1" sqref="BB72" start="0" length="0">
    <dxf>
      <alignment vertical="bottom" readingOrder="0"/>
    </dxf>
  </rfmt>
  <rfmt sheetId="1" sqref="BC72" start="0" length="0">
    <dxf>
      <alignment vertical="top" readingOrder="0"/>
    </dxf>
  </rfmt>
  <rfmt sheetId="1" sqref="BD72" start="0" length="0">
    <dxf>
      <alignment vertical="bottom" readingOrder="0"/>
    </dxf>
  </rfmt>
  <rfmt sheetId="1" sqref="BE72" start="0" length="0">
    <dxf>
      <alignment vertical="top" readingOrder="0"/>
    </dxf>
  </rfmt>
  <rfmt sheetId="1" sqref="BF72" start="0" length="0">
    <dxf>
      <alignment vertical="bottom" readingOrder="0"/>
    </dxf>
  </rfmt>
  <rfmt sheetId="1" sqref="BG72" start="0" length="0">
    <dxf>
      <alignment vertical="top" readingOrder="0"/>
    </dxf>
  </rfmt>
  <rfmt sheetId="1" sqref="BH72" start="0" length="0">
    <dxf>
      <alignment vertical="bottom" readingOrder="0"/>
    </dxf>
  </rfmt>
  <rfmt sheetId="1" sqref="BI72" start="0" length="0">
    <dxf>
      <alignment vertical="top" readingOrder="0"/>
    </dxf>
  </rfmt>
  <rfmt sheetId="1" sqref="AX73" start="0" length="0">
    <dxf>
      <alignment vertical="bottom" readingOrder="0"/>
    </dxf>
  </rfmt>
  <rfmt sheetId="1" sqref="AY73" start="0" length="0">
    <dxf>
      <alignment vertical="top" readingOrder="0"/>
    </dxf>
  </rfmt>
  <rfmt sheetId="1" sqref="AZ73" start="0" length="0">
    <dxf>
      <alignment vertical="bottom" readingOrder="0"/>
    </dxf>
  </rfmt>
  <rfmt sheetId="1" sqref="BA73" start="0" length="0">
    <dxf>
      <alignment vertical="top" readingOrder="0"/>
    </dxf>
  </rfmt>
  <rfmt sheetId="1" sqref="BB73" start="0" length="0">
    <dxf>
      <alignment vertical="bottom" readingOrder="0"/>
    </dxf>
  </rfmt>
  <rfmt sheetId="1" sqref="BC73" start="0" length="0">
    <dxf>
      <alignment vertical="top" readingOrder="0"/>
    </dxf>
  </rfmt>
  <rfmt sheetId="1" sqref="BD73" start="0" length="0">
    <dxf>
      <alignment vertical="bottom" readingOrder="0"/>
    </dxf>
  </rfmt>
  <rfmt sheetId="1" sqref="BE73" start="0" length="0">
    <dxf>
      <alignment vertical="top" readingOrder="0"/>
    </dxf>
  </rfmt>
  <rfmt sheetId="1" sqref="BF73" start="0" length="0">
    <dxf>
      <alignment vertical="bottom" readingOrder="0"/>
    </dxf>
  </rfmt>
  <rfmt sheetId="1" sqref="BG73" start="0" length="0">
    <dxf>
      <alignment vertical="bottom" readingOrder="0"/>
    </dxf>
  </rfmt>
  <rfmt sheetId="1" sqref="BH73" start="0" length="0">
    <dxf>
      <alignment vertical="bottom" readingOrder="0"/>
    </dxf>
  </rfmt>
  <rfmt sheetId="1" sqref="BI73" start="0" length="0">
    <dxf>
      <alignment vertical="top" readingOrder="0"/>
    </dxf>
  </rfmt>
  <rfmt sheetId="1" sqref="AX74" start="0" length="0">
    <dxf>
      <alignment vertical="bottom" readingOrder="0"/>
    </dxf>
  </rfmt>
  <rfmt sheetId="1" sqref="AY74" start="0" length="0">
    <dxf>
      <alignment vertical="top" readingOrder="0"/>
    </dxf>
  </rfmt>
  <rfmt sheetId="1" sqref="AZ74" start="0" length="0">
    <dxf>
      <alignment vertical="bottom" readingOrder="0"/>
    </dxf>
  </rfmt>
  <rfmt sheetId="1" sqref="BA74" start="0" length="0">
    <dxf>
      <alignment vertical="top" readingOrder="0"/>
    </dxf>
  </rfmt>
  <rfmt sheetId="1" sqref="BB74" start="0" length="0">
    <dxf>
      <alignment vertical="bottom" readingOrder="0"/>
    </dxf>
  </rfmt>
  <rfmt sheetId="1" sqref="BC74" start="0" length="0">
    <dxf>
      <alignment vertical="top" readingOrder="0"/>
    </dxf>
  </rfmt>
  <rfmt sheetId="1" sqref="BD74" start="0" length="0">
    <dxf>
      <alignment vertical="bottom" readingOrder="0"/>
    </dxf>
  </rfmt>
  <rfmt sheetId="1" sqref="BE74" start="0" length="0">
    <dxf>
      <alignment vertical="top" readingOrder="0"/>
    </dxf>
  </rfmt>
  <rfmt sheetId="1" sqref="BF74" start="0" length="0">
    <dxf>
      <alignment vertical="bottom" readingOrder="0"/>
    </dxf>
  </rfmt>
  <rfmt sheetId="1" sqref="BG74" start="0" length="0">
    <dxf>
      <alignment vertical="top" readingOrder="0"/>
    </dxf>
  </rfmt>
  <rfmt sheetId="1" sqref="BH74" start="0" length="0">
    <dxf>
      <alignment vertical="bottom" readingOrder="0"/>
    </dxf>
  </rfmt>
  <rfmt sheetId="1" sqref="BI74" start="0" length="0">
    <dxf>
      <alignment vertical="top" readingOrder="0"/>
    </dxf>
  </rfmt>
  <rfmt sheetId="1" sqref="AX75" start="0" length="0">
    <dxf>
      <alignment vertical="bottom" readingOrder="0"/>
    </dxf>
  </rfmt>
  <rfmt sheetId="1" sqref="AY75" start="0" length="0">
    <dxf>
      <alignment vertical="top" readingOrder="0"/>
    </dxf>
  </rfmt>
  <rfmt sheetId="1" sqref="AZ75" start="0" length="0">
    <dxf>
      <alignment vertical="bottom" readingOrder="0"/>
    </dxf>
  </rfmt>
  <rfmt sheetId="1" sqref="BA75" start="0" length="0">
    <dxf>
      <alignment vertical="top" readingOrder="0"/>
    </dxf>
  </rfmt>
  <rfmt sheetId="1" sqref="BB75" start="0" length="0">
    <dxf>
      <alignment vertical="bottom" readingOrder="0"/>
    </dxf>
  </rfmt>
  <rfmt sheetId="1" sqref="BC75" start="0" length="0">
    <dxf>
      <alignment vertical="top" readingOrder="0"/>
    </dxf>
  </rfmt>
  <rfmt sheetId="1" sqref="BD75" start="0" length="0">
    <dxf>
      <alignment vertical="bottom" readingOrder="0"/>
    </dxf>
  </rfmt>
  <rfmt sheetId="1" sqref="BE75" start="0" length="0">
    <dxf>
      <alignment vertical="top" readingOrder="0"/>
    </dxf>
  </rfmt>
  <rfmt sheetId="1" sqref="BF75" start="0" length="0">
    <dxf>
      <alignment vertical="bottom" readingOrder="0"/>
    </dxf>
  </rfmt>
  <rfmt sheetId="1" sqref="BG75" start="0" length="0">
    <dxf>
      <alignment vertical="bottom" readingOrder="0"/>
    </dxf>
  </rfmt>
  <rfmt sheetId="1" sqref="BH75" start="0" length="0">
    <dxf>
      <alignment vertical="bottom" readingOrder="0"/>
    </dxf>
  </rfmt>
  <rfmt sheetId="1" sqref="BI75" start="0" length="0">
    <dxf>
      <alignment vertical="top" readingOrder="0"/>
    </dxf>
  </rfmt>
  <rfmt sheetId="1" sqref="AX76" start="0" length="0">
    <dxf>
      <alignment vertical="bottom" readingOrder="0"/>
    </dxf>
  </rfmt>
  <rfmt sheetId="1" sqref="AY76" start="0" length="0">
    <dxf>
      <alignment vertical="top" readingOrder="0"/>
    </dxf>
  </rfmt>
  <rfmt sheetId="1" sqref="AZ76" start="0" length="0">
    <dxf>
      <alignment vertical="bottom" readingOrder="0"/>
    </dxf>
  </rfmt>
  <rfmt sheetId="1" sqref="BA76" start="0" length="0">
    <dxf>
      <alignment vertical="top" readingOrder="0"/>
    </dxf>
  </rfmt>
  <rfmt sheetId="1" sqref="BB76" start="0" length="0">
    <dxf>
      <alignment vertical="bottom" readingOrder="0"/>
    </dxf>
  </rfmt>
  <rfmt sheetId="1" sqref="BC76" start="0" length="0">
    <dxf>
      <alignment vertical="top" readingOrder="0"/>
    </dxf>
  </rfmt>
  <rfmt sheetId="1" sqref="BD76" start="0" length="0">
    <dxf>
      <alignment vertical="bottom" readingOrder="0"/>
    </dxf>
  </rfmt>
  <rfmt sheetId="1" sqref="BE76" start="0" length="0">
    <dxf>
      <alignment vertical="top" readingOrder="0"/>
    </dxf>
  </rfmt>
  <rfmt sheetId="1" sqref="BF76" start="0" length="0">
    <dxf>
      <alignment vertical="bottom" readingOrder="0"/>
    </dxf>
  </rfmt>
  <rfmt sheetId="1" sqref="BG76" start="0" length="0">
    <dxf>
      <alignment vertical="bottom" readingOrder="0"/>
    </dxf>
  </rfmt>
  <rfmt sheetId="1" sqref="BH76" start="0" length="0">
    <dxf>
      <alignment vertical="bottom" readingOrder="0"/>
    </dxf>
  </rfmt>
  <rfmt sheetId="1" sqref="BI76" start="0" length="0">
    <dxf>
      <alignment vertical="top" readingOrder="0"/>
    </dxf>
  </rfmt>
  <rfmt sheetId="1" sqref="AX77" start="0" length="0">
    <dxf>
      <alignment vertical="bottom" readingOrder="0"/>
    </dxf>
  </rfmt>
  <rfmt sheetId="1" sqref="AY77" start="0" length="0">
    <dxf>
      <alignment vertical="top" readingOrder="0"/>
    </dxf>
  </rfmt>
  <rfmt sheetId="1" sqref="AZ77" start="0" length="0">
    <dxf>
      <alignment vertical="bottom" readingOrder="0"/>
    </dxf>
  </rfmt>
  <rfmt sheetId="1" sqref="BA77" start="0" length="0">
    <dxf>
      <alignment vertical="top" readingOrder="0"/>
    </dxf>
  </rfmt>
  <rfmt sheetId="1" sqref="BB77" start="0" length="0">
    <dxf>
      <alignment vertical="bottom" readingOrder="0"/>
    </dxf>
  </rfmt>
  <rfmt sheetId="1" sqref="BC77" start="0" length="0">
    <dxf>
      <alignment vertical="top" readingOrder="0"/>
    </dxf>
  </rfmt>
  <rfmt sheetId="1" sqref="BD77" start="0" length="0">
    <dxf>
      <alignment vertical="bottom" readingOrder="0"/>
    </dxf>
  </rfmt>
  <rfmt sheetId="1" sqref="BE77" start="0" length="0">
    <dxf>
      <alignment vertical="top" readingOrder="0"/>
    </dxf>
  </rfmt>
  <rfmt sheetId="1" sqref="BF77" start="0" length="0">
    <dxf>
      <alignment vertical="bottom" readingOrder="0"/>
    </dxf>
  </rfmt>
  <rfmt sheetId="1" sqref="BG77" start="0" length="0">
    <dxf>
      <alignment vertical="bottom" readingOrder="0"/>
    </dxf>
  </rfmt>
  <rfmt sheetId="1" sqref="BH77" start="0" length="0">
    <dxf>
      <alignment vertical="bottom" readingOrder="0"/>
    </dxf>
  </rfmt>
  <rfmt sheetId="1" sqref="BI77" start="0" length="0">
    <dxf>
      <alignment vertical="top" readingOrder="0"/>
    </dxf>
  </rfmt>
  <rfmt sheetId="1" sqref="AX78" start="0" length="0">
    <dxf>
      <alignment vertical="bottom" readingOrder="0"/>
    </dxf>
  </rfmt>
  <rfmt sheetId="1" sqref="AY78" start="0" length="0">
    <dxf>
      <alignment vertical="top" readingOrder="0"/>
    </dxf>
  </rfmt>
  <rfmt sheetId="1" sqref="AZ78" start="0" length="0">
    <dxf>
      <alignment vertical="bottom" readingOrder="0"/>
    </dxf>
  </rfmt>
  <rfmt sheetId="1" sqref="BA78" start="0" length="0">
    <dxf>
      <alignment vertical="top" readingOrder="0"/>
    </dxf>
  </rfmt>
  <rfmt sheetId="1" sqref="BB78" start="0" length="0">
    <dxf>
      <alignment vertical="bottom" readingOrder="0"/>
    </dxf>
  </rfmt>
  <rfmt sheetId="1" sqref="BC78" start="0" length="0">
    <dxf>
      <alignment vertical="top" readingOrder="0"/>
    </dxf>
  </rfmt>
  <rfmt sheetId="1" sqref="BD78" start="0" length="0">
    <dxf>
      <alignment vertical="bottom" readingOrder="0"/>
    </dxf>
  </rfmt>
  <rfmt sheetId="1" sqref="BE78" start="0" length="0">
    <dxf>
      <alignment vertical="top" readingOrder="0"/>
    </dxf>
  </rfmt>
  <rfmt sheetId="1" sqref="BF78" start="0" length="0">
    <dxf>
      <alignment vertical="bottom" readingOrder="0"/>
    </dxf>
  </rfmt>
  <rfmt sheetId="1" sqref="BG78" start="0" length="0">
    <dxf>
      <alignment vertical="top" readingOrder="0"/>
    </dxf>
  </rfmt>
  <rfmt sheetId="1" sqref="BH78" start="0" length="0">
    <dxf>
      <alignment vertical="bottom" readingOrder="0"/>
    </dxf>
  </rfmt>
  <rfmt sheetId="1" sqref="BI78" start="0" length="0">
    <dxf>
      <alignment vertical="top" readingOrder="0"/>
    </dxf>
  </rfmt>
  <rfmt sheetId="1" sqref="AX79" start="0" length="0">
    <dxf>
      <alignment vertical="bottom" readingOrder="0"/>
    </dxf>
  </rfmt>
  <rfmt sheetId="1" sqref="AY79" start="0" length="0">
    <dxf>
      <alignment vertical="top" readingOrder="0"/>
    </dxf>
  </rfmt>
  <rfmt sheetId="1" sqref="AZ79" start="0" length="0">
    <dxf>
      <alignment vertical="bottom" readingOrder="0"/>
    </dxf>
  </rfmt>
  <rfmt sheetId="1" sqref="BA79" start="0" length="0">
    <dxf>
      <alignment vertical="top" readingOrder="0"/>
    </dxf>
  </rfmt>
  <rfmt sheetId="1" sqref="BB79" start="0" length="0">
    <dxf>
      <alignment vertical="bottom" readingOrder="0"/>
    </dxf>
  </rfmt>
  <rfmt sheetId="1" sqref="BC79" start="0" length="0">
    <dxf>
      <alignment vertical="top" readingOrder="0"/>
    </dxf>
  </rfmt>
  <rfmt sheetId="1" sqref="BD79" start="0" length="0">
    <dxf>
      <alignment vertical="bottom" readingOrder="0"/>
    </dxf>
  </rfmt>
  <rfmt sheetId="1" sqref="BE79" start="0" length="0">
    <dxf>
      <alignment vertical="top" readingOrder="0"/>
    </dxf>
  </rfmt>
  <rfmt sheetId="1" sqref="BF79" start="0" length="0">
    <dxf>
      <alignment vertical="bottom" readingOrder="0"/>
    </dxf>
  </rfmt>
  <rfmt sheetId="1" sqref="BG79" start="0" length="0">
    <dxf>
      <alignment vertical="top" readingOrder="0"/>
    </dxf>
  </rfmt>
  <rfmt sheetId="1" sqref="BH79" start="0" length="0">
    <dxf>
      <alignment vertical="bottom" readingOrder="0"/>
    </dxf>
  </rfmt>
  <rfmt sheetId="1" sqref="BI79" start="0" length="0">
    <dxf>
      <alignment vertical="top" readingOrder="0"/>
    </dxf>
  </rfmt>
  <rfmt sheetId="1" sqref="AX80" start="0" length="0">
    <dxf>
      <alignment vertical="bottom" readingOrder="0"/>
    </dxf>
  </rfmt>
  <rfmt sheetId="1" sqref="AY80" start="0" length="0">
    <dxf>
      <alignment vertical="top" readingOrder="0"/>
    </dxf>
  </rfmt>
  <rfmt sheetId="1" sqref="AZ80" start="0" length="0">
    <dxf>
      <alignment vertical="bottom" readingOrder="0"/>
    </dxf>
  </rfmt>
  <rfmt sheetId="1" sqref="BA80" start="0" length="0">
    <dxf>
      <alignment vertical="top" readingOrder="0"/>
    </dxf>
  </rfmt>
  <rfmt sheetId="1" sqref="BB80" start="0" length="0">
    <dxf>
      <alignment vertical="bottom" readingOrder="0"/>
    </dxf>
  </rfmt>
  <rfmt sheetId="1" sqref="BC80" start="0" length="0">
    <dxf>
      <alignment vertical="top" readingOrder="0"/>
    </dxf>
  </rfmt>
  <rfmt sheetId="1" sqref="BD80" start="0" length="0">
    <dxf>
      <alignment vertical="bottom" readingOrder="0"/>
    </dxf>
  </rfmt>
  <rfmt sheetId="1" sqref="BE80" start="0" length="0">
    <dxf>
      <alignment vertical="top" readingOrder="0"/>
    </dxf>
  </rfmt>
  <rfmt sheetId="1" sqref="BF80" start="0" length="0">
    <dxf>
      <alignment vertical="bottom" readingOrder="0"/>
    </dxf>
  </rfmt>
  <rfmt sheetId="1" sqref="BG80" start="0" length="0">
    <dxf>
      <alignment vertical="bottom" readingOrder="0"/>
    </dxf>
  </rfmt>
  <rfmt sheetId="1" sqref="BH80" start="0" length="0">
    <dxf>
      <alignment vertical="bottom" readingOrder="0"/>
    </dxf>
  </rfmt>
  <rfmt sheetId="1" sqref="BI80" start="0" length="0">
    <dxf>
      <alignment vertical="top" readingOrder="0"/>
    </dxf>
  </rfmt>
  <rfmt sheetId="1" sqref="AX4:BI80">
    <dxf>
      <alignment vertical="center" readingOrder="0"/>
    </dxf>
  </rfmt>
</revisions>
</file>

<file path=xl/revisions/revisionLog1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77" sId="3" odxf="1" dxf="1" numFmtId="4">
    <nc r="A1">
      <v>908576898.49000001</v>
    </nc>
    <odxf>
      <numFmt numFmtId="0" formatCode="General"/>
    </odxf>
    <ndxf>
      <numFmt numFmtId="4" formatCode="#,##0.00"/>
    </ndxf>
  </rcc>
  <rrc rId="1378" sId="3" ref="A1:XFD1" action="insertRow"/>
  <rrc rId="1379" sId="3" ref="A1:A1048576" action="insertCol"/>
  <rm rId="1380" sheetId="3" source="B2" destination="C5" sourceSheetId="3"/>
  <rcc rId="1381" sId="3" odxf="1" dxf="1" numFmtId="13">
    <nc r="D4">
      <v>0.75</v>
    </nc>
    <odxf>
      <numFmt numFmtId="0" formatCode="General"/>
    </odxf>
    <ndxf>
      <numFmt numFmtId="13" formatCode="0%"/>
    </ndxf>
  </rcc>
  <rcc rId="1382" sId="3">
    <nc r="D5">
      <f>C5*D4</f>
    </nc>
  </rcc>
  <rfmt sheetId="3" sqref="D5">
    <dxf>
      <numFmt numFmtId="33" formatCode="_-* #,##0_-;\-* #,##0_-;_-* &quot;-&quot;_-;_-@_-"/>
    </dxf>
  </rfmt>
  <rm rId="1383" sheetId="3" source="B7" destination="E6" sourceSheetId="3"/>
  <rfmt sheetId="3" sqref="D6" start="0" length="0">
    <dxf>
      <numFmt numFmtId="4" formatCode="#,##0.00"/>
    </dxf>
  </rfmt>
  <rcc rId="1384" sId="3" xfDxf="1" dxf="1" numFmtId="4">
    <nc r="D6">
      <v>909264183</v>
    </nc>
    <ndxf>
      <numFmt numFmtId="4" formatCode="#,##0.00"/>
    </ndxf>
  </rcc>
  <rcc rId="1385" sId="1">
    <oc r="AF50" t="inlineStr">
      <is>
        <t>No cumple</t>
      </is>
    </oc>
    <nc r="AF50" t="inlineStr">
      <is>
        <t>Cumple</t>
      </is>
    </nc>
  </rcc>
  <rcc rId="1386" sId="1">
    <oc r="AG50" t="inlineStr">
      <is>
        <t>No presenta el documento</t>
      </is>
    </oc>
    <nc r="AG50" t="inlineStr">
      <is>
        <t>Presenta CERTIFICACION COMPOSICION ACCIONARIA</t>
      </is>
    </nc>
  </rcc>
  <rcc rId="1387" sId="3">
    <nc r="E6" t="inlineStr">
      <is>
        <t>valor reportado en el Rup</t>
      </is>
    </nc>
  </rcc>
  <rfmt sheetId="1" sqref="AF50:AG50">
    <dxf>
      <fill>
        <patternFill patternType="none">
          <bgColor auto="1"/>
        </patternFill>
      </fill>
    </dxf>
  </rfmt>
  <rcc rId="1388" sId="1">
    <oc r="AF52" t="inlineStr">
      <is>
        <t>No cumple</t>
      </is>
    </oc>
    <nc r="AF52" t="inlineStr">
      <is>
        <t>Cumple</t>
      </is>
    </nc>
  </rcc>
  <rcc rId="1389" sId="1">
    <oc r="AG52" t="inlineStr">
      <is>
        <t>Certificación del Contrato 373 de 2010 con anotación que se encuentra en proceso de conciliación del acta final de la obra en la oficina asesora juridica
Experiencia General y Espf_1</t>
      </is>
    </oc>
    <nc r="AG52" t="inlineStr">
      <is>
        <t xml:space="preserve">Certificación del Contrato 373 de 2010 con anotación que se encuentra en proceso de conciliación del acta final de la obra en la oficina asesora juridica
Experiencia General y Espf_1.
Sin embargo revisado de nuevo el formato 3 de experiencia relacionan en el formato 3 de experiencia es acreditado en un 100% por SERVIARQUITECTURA Y CONSTRUCCIÓN SAS, que es el oferente que tiene el 55% de compromiso en la constitución del consorcio para el presente proceso y tiene un valor de $909.264.183,00, superior al 75% del valor del presente proceso que sería $681.432.674
</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93" sId="1">
    <oc r="AN41" t="inlineStr">
      <is>
        <t>No cumple</t>
      </is>
    </oc>
    <nc r="AN41" t="inlineStr">
      <is>
        <t>No aplica</t>
      </is>
    </nc>
  </rcc>
  <rcc rId="1394" sId="1">
    <oc r="AO41" t="inlineStr">
      <is>
        <t>No presenta los documentos</t>
      </is>
    </oc>
    <nc r="AO41"/>
  </rcc>
  <rcc rId="1395" sId="1">
    <oc r="AO42" t="inlineStr">
      <is>
        <t>No presenta los documentos</t>
      </is>
    </oc>
    <nc r="AO42"/>
  </rcc>
  <rcc rId="1396" sId="1">
    <oc r="AN41" t="inlineStr">
      <is>
        <t>No cumple</t>
      </is>
    </oc>
    <nc r="AN41" t="inlineStr">
      <is>
        <t>No aplica</t>
      </is>
    </nc>
  </rcc>
  <rcc rId="1397" sId="1">
    <oc r="AO42" t="inlineStr">
      <is>
        <t>No presenta los documentos</t>
      </is>
    </oc>
    <nc r="AO42" t="inlineStr">
      <is>
        <t>EL PROPONENTE NO ES PERSONA NATURAL</t>
      </is>
    </nc>
  </rcc>
  <rfmt sheetId="1" sqref="AO64" start="0" length="2147483647">
    <dxf>
      <font>
        <color rgb="FFFF0000"/>
      </font>
    </dxf>
  </rfmt>
  <rfmt sheetId="1" sqref="AN2:AO2" start="0" length="2147483647">
    <dxf>
      <font>
        <color rgb="FFFF0000"/>
      </font>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01" sId="1">
    <oc r="AP42" t="inlineStr">
      <is>
        <t>No cumple</t>
      </is>
    </oc>
    <nc r="AP42" t="inlineStr">
      <is>
        <t>No aplica</t>
      </is>
    </nc>
  </rcc>
  <rcc rId="1402" sId="1">
    <oc r="AP63" t="inlineStr">
      <is>
        <t>No cumple</t>
      </is>
    </oc>
    <nc r="AP63" t="inlineStr">
      <is>
        <t>No aplica</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06" sId="1">
    <oc r="AQ44" t="inlineStr">
      <is>
        <t>No presenta los documentos</t>
      </is>
    </oc>
    <nc r="AQ44"/>
  </rcc>
  <rcc rId="1407" sId="1">
    <oc r="AP63" t="inlineStr">
      <is>
        <t>No aplica</t>
      </is>
    </oc>
    <nc r="AP63" t="inlineStr">
      <is>
        <t>Cumple</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14" sId="1">
    <oc r="AQ64" t="inlineStr">
      <is>
        <t xml:space="preserve">La entidad no pudo relizar el cálculo devido a que el oferente no presenta los foramatos de Capacidad Ténica,Acreditación de Experiencia y Saldos de Contratos en ejecución, indispensables para el cálculo de la capacidad residual - contenidos en la guía de Colombia Compra eficiente para este cáculo. </t>
      </is>
    </oc>
    <nc r="AQ64"/>
  </rcc>
  <rcc rId="1415" sId="1">
    <oc r="AP64" t="inlineStr">
      <is>
        <t>No cumple</t>
      </is>
    </oc>
    <nc r="AP64"/>
  </rcc>
  <rcc rId="1416" sId="3">
    <nc r="C10">
      <v>12</v>
    </nc>
  </rcc>
  <rcc rId="1417" sId="3">
    <nc r="D10">
      <v>30</v>
    </nc>
  </rcc>
  <rcc rId="1418" sId="3">
    <nc r="E10">
      <f>C10*D10</f>
    </nc>
  </rcc>
  <rrc rId="1419" sId="3" eol="1" ref="A11:XFD11" action="insertRow"/>
  <rcc rId="1420" sId="3">
    <nc r="E11">
      <v>231</v>
    </nc>
  </rcc>
  <rcc rId="1421" sId="3">
    <nc r="C11">
      <f>(C10*E11)/E10</f>
    </nc>
  </rcc>
  <rfmt sheetId="3" sqref="B10" start="0" length="0">
    <dxf>
      <numFmt numFmtId="19" formatCode="d/mm/yyyy"/>
    </dxf>
  </rfmt>
  <rrc rId="1422" sId="3" eol="1" ref="A14:XFD14" action="insertRow"/>
  <rrc rId="1423" sId="3" eol="1" ref="A15:XFD15" action="insertRow"/>
  <rcc rId="1424" sId="3">
    <nc r="C15">
      <f>C13-C14</f>
    </nc>
  </rcc>
  <rfmt sheetId="3" sqref="B11" start="0" length="0">
    <dxf>
      <numFmt numFmtId="19" formatCode="d/mm/yyyy"/>
    </dxf>
  </rfmt>
  <rcc rId="1425" sId="3" numFmtId="19">
    <nc r="B10">
      <v>44237</v>
    </nc>
  </rcc>
  <rcc rId="1426" sId="3">
    <nc r="C13">
      <v>231</v>
    </nc>
  </rcc>
  <rcc rId="1427" sId="3">
    <nc r="C14">
      <v>210</v>
    </nc>
  </rcc>
  <rcc rId="1428" sId="3" numFmtId="19">
    <nc r="B11">
      <v>44490</v>
    </nc>
  </rcc>
  <rfmt sheetId="3" sqref="B17" start="0" length="0">
    <dxf>
      <numFmt numFmtId="19" formatCode="d/mm/yyyy"/>
    </dxf>
  </rfmt>
  <rcc rId="1429" sId="3" xfDxf="1" dxf="1" numFmtId="19">
    <nc r="B17">
      <v>44384</v>
    </nc>
    <ndxf>
      <numFmt numFmtId="19" formatCode="d/mm/yyyy"/>
    </ndxf>
  </rcc>
  <rcc rId="1430" sId="3">
    <nc r="C17">
      <v>10</v>
    </nc>
  </rcc>
  <rcc rId="1431" sId="3">
    <nc r="D17">
      <v>30</v>
    </nc>
  </rcc>
  <rcc rId="1432" sId="3">
    <nc r="E17">
      <v>299</v>
    </nc>
  </rcc>
  <rm rId="1433" sheetId="3" source="E17" destination="E18" sourceSheetId="3"/>
  <rcc rId="1434" sId="3">
    <nc r="E17">
      <f>C17*D17</f>
    </nc>
  </rcc>
  <rcc rId="1435" sId="3">
    <nc r="C18">
      <f>(C17*E18)/E17</f>
    </nc>
  </rcc>
  <rfmt sheetId="3" sqref="C18">
    <dxf>
      <numFmt numFmtId="171" formatCode="0.00000000"/>
    </dxf>
  </rfmt>
  <rfmt sheetId="3" sqref="C18">
    <dxf>
      <numFmt numFmtId="172" formatCode="0.0000000"/>
    </dxf>
  </rfmt>
  <rfmt sheetId="3" sqref="C18">
    <dxf>
      <numFmt numFmtId="173" formatCode="0.000000"/>
    </dxf>
  </rfmt>
  <rfmt sheetId="3" sqref="C18">
    <dxf>
      <numFmt numFmtId="174" formatCode="0.00000"/>
    </dxf>
  </rfmt>
  <rfmt sheetId="3" sqref="C18">
    <dxf>
      <numFmt numFmtId="175" formatCode="0.0000"/>
    </dxf>
  </rfmt>
  <rfmt sheetId="3" sqref="C18">
    <dxf>
      <numFmt numFmtId="176" formatCode="0.000"/>
    </dxf>
  </rfmt>
  <rfmt sheetId="3" sqref="C18">
    <dxf>
      <numFmt numFmtId="2" formatCode="0.00"/>
    </dxf>
  </rfmt>
  <rfmt sheetId="3" sqref="C18">
    <dxf>
      <numFmt numFmtId="177" formatCode="0.0"/>
    </dxf>
  </rfmt>
  <rfmt sheetId="3" sqref="C18">
    <dxf>
      <numFmt numFmtId="2" formatCode="0.00"/>
    </dxf>
  </rfmt>
  <rfmt sheetId="3" sqref="B18" start="0" length="0">
    <dxf>
      <numFmt numFmtId="19" formatCode="d/mm/yyyy"/>
    </dxf>
  </rfmt>
  <rcc rId="1436" sId="3" odxf="1" dxf="1" numFmtId="19">
    <nc r="B21">
      <v>44469</v>
    </nc>
    <odxf>
      <numFmt numFmtId="0" formatCode="General"/>
    </odxf>
    <ndxf>
      <numFmt numFmtId="19" formatCode="d/mm/yyyy"/>
    </ndxf>
  </rcc>
  <rcc rId="1437" sId="3">
    <nc r="D21">
      <v>30</v>
    </nc>
  </rcc>
  <rcc rId="1438" sId="3">
    <nc r="E21">
      <f>C21*D21</f>
    </nc>
  </rcc>
  <rcc rId="1439" sId="3" odxf="1" dxf="1">
    <nc r="C22">
      <f>(C21*E22)/E21</f>
    </nc>
    <odxf>
      <numFmt numFmtId="0" formatCode="General"/>
    </odxf>
    <ndxf>
      <numFmt numFmtId="2" formatCode="0.00"/>
    </ndxf>
  </rcc>
  <rcc rId="1440" sId="3">
    <nc r="C21">
      <v>6.5</v>
    </nc>
  </rcc>
  <rcc rId="1441" sId="3">
    <nc r="E22">
      <v>188</v>
    </nc>
  </rcc>
  <rm rId="1442" sheetId="3" source="B21:E22" destination="B24:E25" sourceSheetId="3"/>
  <rcc rId="1443" sId="3">
    <nc r="C20">
      <v>299</v>
    </nc>
  </rcc>
  <rcc rId="1444" sId="3">
    <nc r="C21">
      <v>270</v>
    </nc>
  </rcc>
  <rrc rId="1445" sId="3" eol="1" ref="A22:XFD22" action="insertRow"/>
  <rcc rId="1446" sId="3">
    <nc r="C22">
      <f>C20-C21</f>
    </nc>
  </rcc>
  <rcc rId="1447" sId="3" numFmtId="19">
    <nc r="B18">
      <v>44657</v>
    </nc>
  </rcc>
  <rcc rId="1448" sId="3">
    <nc r="C28">
      <v>188</v>
    </nc>
  </rcc>
  <rrc rId="1449" sId="3" eol="1" ref="A29:XFD29" action="insertRow"/>
  <rcc rId="1450" sId="3">
    <nc r="C29">
      <v>180</v>
    </nc>
  </rcc>
  <rrc rId="1451" sId="3" eol="1" ref="A30:XFD30" action="insertRow"/>
  <rcc rId="1452" sId="3">
    <nc r="C30">
      <f>C28-C29</f>
    </nc>
  </rcc>
  <rfmt sheetId="3" sqref="B26" start="0" length="0">
    <dxf>
      <numFmt numFmtId="19" formatCode="d/mm/yyyy"/>
    </dxf>
  </rfmt>
  <rcc rId="1453" sId="3" numFmtId="19">
    <nc r="B26">
      <v>44642</v>
    </nc>
  </rcc>
  <rcc rId="1454" sId="3" odxf="1" dxf="1" numFmtId="19">
    <nc r="B34">
      <v>44439</v>
    </nc>
    <odxf>
      <numFmt numFmtId="0" formatCode="General"/>
    </odxf>
    <ndxf>
      <numFmt numFmtId="19" formatCode="d/mm/yyyy"/>
    </ndxf>
  </rcc>
  <rcc rId="1455" sId="3">
    <nc r="C34">
      <v>4</v>
    </nc>
  </rcc>
  <rcc rId="1456" sId="3">
    <nc r="D34">
      <v>30</v>
    </nc>
  </rcc>
  <rcc rId="1457" sId="3">
    <nc r="E34">
      <f>C34*D34</f>
    </nc>
  </rcc>
  <rrc rId="1458" sId="3" eol="1" ref="A35:XFD35" action="insertRow"/>
  <rcc rId="1459" sId="3">
    <nc r="E35">
      <v>90</v>
    </nc>
  </rcc>
  <rcc rId="1460" sId="3" odxf="1" dxf="1">
    <nc r="C35">
      <f>(C34*E35)/E34</f>
    </nc>
    <odxf>
      <numFmt numFmtId="0" formatCode="General"/>
    </odxf>
    <ndxf>
      <numFmt numFmtId="2" formatCode="0.00"/>
    </ndxf>
  </rcc>
  <rcc rId="1461" sId="3">
    <nc r="B35" t="inlineStr">
      <is>
        <t>31/11/2021</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5" sId="3" numFmtId="19">
    <oc r="B17">
      <v>44384</v>
    </oc>
    <nc r="B17"/>
  </rcc>
  <rcc rId="1466" sId="3">
    <oc r="C17">
      <v>10</v>
    </oc>
    <nc r="C17"/>
  </rcc>
  <rcc rId="1467" sId="3">
    <oc r="D17">
      <v>30</v>
    </oc>
    <nc r="D17"/>
  </rcc>
  <rcc rId="1468" sId="3">
    <oc r="E17">
      <f>C17*D17</f>
    </oc>
    <nc r="E17"/>
  </rcc>
  <rcc rId="1469" sId="3" numFmtId="19">
    <oc r="B18">
      <v>44657</v>
    </oc>
    <nc r="B18"/>
  </rcc>
  <rcc rId="1470" sId="3">
    <oc r="C18">
      <f>(C17*E18)/E17</f>
    </oc>
    <nc r="C18"/>
  </rcc>
  <rcc rId="1471" sId="3">
    <oc r="E18">
      <v>299</v>
    </oc>
    <nc r="E18"/>
  </rcc>
  <rcc rId="1472" sId="3">
    <oc r="C20">
      <v>299</v>
    </oc>
    <nc r="C20"/>
  </rcc>
  <rcc rId="1473" sId="3">
    <oc r="C21">
      <v>270</v>
    </oc>
    <nc r="C21"/>
  </rcc>
  <rcc rId="1474" sId="3">
    <oc r="C22">
      <f>C20-C21</f>
    </oc>
    <nc r="C22"/>
  </rcc>
  <rcc rId="1475" sId="3" numFmtId="19">
    <oc r="B25">
      <v>44469</v>
    </oc>
    <nc r="B25"/>
  </rcc>
  <rcc rId="1476" sId="3">
    <oc r="C25">
      <v>6.5</v>
    </oc>
    <nc r="C25"/>
  </rcc>
  <rcc rId="1477" sId="3">
    <oc r="D25">
      <v>30</v>
    </oc>
    <nc r="D25"/>
  </rcc>
  <rcc rId="1478" sId="3">
    <oc r="E25">
      <f>C25*D25</f>
    </oc>
    <nc r="E25"/>
  </rcc>
  <rcc rId="1479" sId="3" numFmtId="19">
    <oc r="B26">
      <v>44642</v>
    </oc>
    <nc r="B26"/>
  </rcc>
  <rcc rId="1480" sId="3">
    <oc r="C26">
      <f>(C25*E26)/E25</f>
    </oc>
    <nc r="C26"/>
  </rcc>
  <rcc rId="1481" sId="3">
    <oc r="E26">
      <v>188</v>
    </oc>
    <nc r="E26"/>
  </rcc>
  <rcc rId="1482" sId="3">
    <oc r="C28">
      <v>188</v>
    </oc>
    <nc r="C28"/>
  </rcc>
  <rcc rId="1483" sId="3">
    <oc r="C29">
      <v>180</v>
    </oc>
    <nc r="C29"/>
  </rcc>
  <rcc rId="1484" sId="3">
    <oc r="C30">
      <f>C28-C29</f>
    </oc>
    <nc r="C30"/>
  </rcc>
  <rcc rId="1485" sId="3" numFmtId="19">
    <oc r="B34">
      <v>44439</v>
    </oc>
    <nc r="B34"/>
  </rcc>
  <rcc rId="1486" sId="3">
    <oc r="C34">
      <v>4</v>
    </oc>
    <nc r="C34"/>
  </rcc>
  <rcc rId="1487" sId="3">
    <oc r="D34">
      <v>30</v>
    </oc>
    <nc r="D34"/>
  </rcc>
  <rcc rId="1488" sId="3">
    <oc r="E34">
      <f>C34*D34</f>
    </oc>
    <nc r="E34"/>
  </rcc>
  <rcc rId="1489" sId="3">
    <oc r="B35" t="inlineStr">
      <is>
        <t>31/11/2021</t>
      </is>
    </oc>
    <nc r="B35"/>
  </rcc>
  <rcc rId="1490" sId="3">
    <oc r="C35">
      <f>(C34*E35)/E34</f>
    </oc>
    <nc r="C35"/>
  </rcc>
  <rcc rId="1491" sId="3">
    <oc r="E35">
      <v>90</v>
    </oc>
    <nc r="E35"/>
  </rcc>
</revisions>
</file>

<file path=xl/revisions/revisionLog1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2" sId="1">
    <nc r="AP64" t="inlineStr">
      <is>
        <t>No cumple</t>
      </is>
    </nc>
  </rcc>
  <rcc rId="1493" sId="1">
    <nc r="AQ64" t="inlineStr">
      <is>
        <t>NO SE HA PODIDIO REALIZAR EL CÁLCULO DEL K RESIDUAL</t>
      </is>
    </nc>
  </rcc>
  <rfmt sheetId="1" sqref="AP2:AQ2">
    <dxf>
      <fill>
        <patternFill patternType="solid">
          <bgColor rgb="FFFFFF00"/>
        </patternFill>
      </fill>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7" sId="1">
    <oc r="AS64" t="inlineStr">
      <is>
        <t>No presenta la información que se solicia a través de los formatos y la metodología señalada en la "Guía para Determinar y Verificar la Capacidad Residual del Proponente en los Procesos de Contratación de Obra Pública" de la Agencia Nacional de Contratación Pública - Colombia Compra Eficient y que contienen: Capacidad de Organziación, Capacidad Técnica y saldos de contratos en ejecución; por lo tanto no puede hacerse el cálculo de la Capacidad Residual.</t>
      </is>
    </oc>
    <nc r="AS64" t="inlineStr">
      <is>
        <t>La entidad realiza el cálculo con los documentos aportados por el oferente da como resultado NO CUMPLE</t>
      </is>
    </nc>
  </rcc>
  <rfmt sheetId="1" sqref="AR64:AS64">
    <dxf>
      <fill>
        <patternFill>
          <bgColor theme="0"/>
        </patternFill>
      </fill>
    </dxf>
  </rfmt>
  <rfmt sheetId="1" sqref="AS64" start="0" length="2147483647">
    <dxf>
      <font>
        <color rgb="FFFF0000"/>
      </font>
    </dxf>
  </rfmt>
  <rfmt sheetId="1" sqref="AR2:AS2" start="0" length="2147483647">
    <dxf>
      <font>
        <color rgb="FFFF0000"/>
      </font>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1" sId="1">
    <oc r="AV64" t="inlineStr">
      <is>
        <t>No cumple</t>
      </is>
    </oc>
    <nc r="AV64" t="inlineStr">
      <is>
        <t>Cumple</t>
      </is>
    </nc>
  </rcc>
  <rcc rId="1502" sId="1">
    <oc r="AW64" t="inlineStr">
      <is>
        <t>Se hace el calculo en el aplicativo COLOMBIA COMPRA con la informacion suministrada en el archivo Capacidad Residual.zip</t>
      </is>
    </oc>
    <nc r="AW64" t="inlineStr">
      <is>
        <t xml:space="preserve">Entrega en el archivo Subsanación #24 Consorcio Delta el K RESIDUAL con los documentos que soportan el cálculo.
</t>
      </is>
    </nc>
  </rcc>
  <rfmt sheetId="1" sqref="AV64:AW64">
    <dxf>
      <fill>
        <patternFill patternType="none">
          <bgColor auto="1"/>
        </patternFill>
      </fill>
    </dxf>
  </rfmt>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2" sId="1">
    <oc r="AX64" t="inlineStr">
      <is>
        <t>No cumple</t>
      </is>
    </oc>
    <nc r="AX64" t="inlineStr">
      <is>
        <t>Cumple</t>
      </is>
    </nc>
  </rcc>
  <rfmt sheetId="1" sqref="AY64" start="0" length="0">
    <dxf>
      <fill>
        <patternFill patternType="none">
          <bgColor indexed="65"/>
        </patternFill>
      </fill>
      <alignment wrapText="1" readingOrder="0"/>
    </dxf>
  </rfmt>
  <rfmt sheetId="1" sqref="AX64">
    <dxf>
      <fill>
        <patternFill patternType="none">
          <bgColor auto="1"/>
        </patternFill>
      </fill>
    </dxf>
  </rfmt>
  <rcc rId="1513" sId="1">
    <oc r="AY64" t="inlineStr">
      <is>
        <t xml:space="preserve">No presenta el RUP del consorciado J.M.A. CONSULTORIA, INGENIERÍA Y GESTIÓN como consorciado no se puede hacer el calculo </t>
      </is>
    </oc>
    <nc r="AY64" t="inlineStr">
      <is>
        <t xml:space="preserve">Se hace el calculo en el aplicativo COLOMBIA COMPRA con la informacion suministrada por el oferente archivo CAPACIDAD RESIDUAL </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7" sId="1">
    <oc r="BD47" t="inlineStr">
      <is>
        <t>No cumple</t>
      </is>
    </oc>
    <nc r="BD47" t="inlineStr">
      <is>
        <t>Cumple</t>
      </is>
    </nc>
  </rcc>
  <rcc rId="1518" sId="1">
    <oc r="BE47" t="inlineStr">
      <is>
        <t>NO ADJUNTA EL FORMATO 3</t>
      </is>
    </oc>
    <nc r="BE47" t="inlineStr">
      <is>
        <t>ADJUNTA EL FORMATO 3 debidamente diligenciado donde relaciona el contrato 100.15.003.463 DE 2019</t>
      </is>
    </nc>
  </rcc>
  <rcc rId="1519" sId="1">
    <oc r="AO64" t="inlineStr">
      <is>
        <t xml:space="preserve">La entidad no pudo relizar el cálculo debido a que el oferente no presenta los foramatos de Capacidad Ténica,Acreditación de Experiencia y Saldos de Contratos en ejecución, indispensables para el cálculo de la capacidad residual - contenidos en la guía de Colombia Compra eficiente para este cáculo. </t>
      </is>
    </oc>
    <nc r="AO64" t="inlineStr">
      <is>
        <t xml:space="preserve">La entidad no pudo relizar el cálculo debido a que el oferente no presenta los formatos de Capacidad Ténica,Acreditación de Experiencia y Saldos de Contratos en ejecución, indispensables para el cálculo de la capacidad residual - contenidos en la guía de Colombia Compra eficiente para este cáculo. </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9" sId="1">
    <oc r="AP64" t="inlineStr">
      <is>
        <t>No cumple</t>
      </is>
    </oc>
    <nc r="AP64" t="inlineStr">
      <is>
        <t>Cumple</t>
      </is>
    </nc>
  </rcc>
  <rfmt sheetId="1" sqref="AQ64" start="0" length="0">
    <dxf>
      <font>
        <sz val="8"/>
        <color rgb="FFFF0000"/>
      </font>
      <fill>
        <patternFill>
          <bgColor theme="0"/>
        </patternFill>
      </fill>
    </dxf>
  </rfmt>
  <rcc rId="1530" sId="1">
    <oc r="AQ64" t="inlineStr">
      <is>
        <t>NO SE HA PODIDIO REALIZAR EL CÁLCULO DEL K RESIDUAL</t>
      </is>
    </oc>
    <nc r="AQ64" t="inlineStr">
      <is>
        <t>La entidad realiza el cálculo con los documentos aportados por el oferente da como resultado CUMPLE</t>
      </is>
    </nc>
  </rcc>
  <rfmt sheetId="1" sqref="AQ64" start="0" length="2147483647">
    <dxf>
      <font>
        <b/>
      </font>
    </dxf>
  </rfmt>
  <rfmt sheetId="1" sqref="AP2:AQ2">
    <dxf>
      <fill>
        <patternFill patternType="none">
          <bgColor auto="1"/>
        </patternFill>
      </fill>
    </dxf>
  </rfmt>
  <rfmt sheetId="1" sqref="AP64">
    <dxf>
      <fill>
        <patternFill patternType="none">
          <bgColor auto="1"/>
        </patternFill>
      </fill>
    </dxf>
  </rfmt>
  <rfmt sheetId="1" sqref="AQ64" start="0" length="2147483647">
    <dxf>
      <font>
        <color auto="1"/>
      </font>
    </dxf>
  </rfmt>
  <rfmt sheetId="1" sqref="AQ64" start="0" length="2147483647">
    <dxf>
      <font>
        <b val="0"/>
      </font>
    </dxf>
  </rfmt>
  <rcc rId="1531" sId="1">
    <oc r="AS64" t="inlineStr">
      <is>
        <t>La entidad realiza el cálculo con los documentos aportados por el oferente da como resultado NO CUMPLE</t>
      </is>
    </oc>
    <nc r="AS64" t="inlineStr">
      <is>
        <t>La entidad realiza el cálculo con los documentos aportados por el oferente da como resultado CUMPLE</t>
      </is>
    </nc>
  </rcc>
  <rfmt sheetId="1" sqref="AR2:AS2" start="0" length="2147483647">
    <dxf>
      <font>
        <color auto="1"/>
      </font>
    </dxf>
  </rfmt>
  <rfmt sheetId="1" sqref="AS64" start="0" length="2147483647">
    <dxf>
      <font>
        <color auto="1"/>
      </font>
    </dxf>
  </rfmt>
  <rcc rId="1532" sId="1">
    <oc r="AR64" t="inlineStr">
      <is>
        <t>No cumple</t>
      </is>
    </oc>
    <nc r="AR64" t="inlineStr">
      <is>
        <t>Cumple</t>
      </is>
    </nc>
  </rc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C4EDBF3-BC6A-494F-ABB7-82F0498DE7AB}" action="delete"/>
  <rdn rId="0" localSheetId="1" customView="1" name="Z_3C4EDBF3_BC6A_494F_ABB7_82F0498DE7AB_.wvu.PrintArea" hidden="1" oldHidden="1">
    <formula>'VERIFICACION JURIDICA  FINA (2)'!$A$2:$A$74</formula>
    <oldFormula>'VERIFICACION JURIDICA  FINA (2)'!$A$2:$A$74</oldFormula>
  </rdn>
  <rdn rId="0" localSheetId="1" customView="1" name="Z_3C4EDBF3_BC6A_494F_ABB7_82F0498DE7AB_.wvu.FilterData" hidden="1" oldHidden="1">
    <formula>'VERIFICACION JURIDICA  FINA (2)'!$A$4:$BK$80</formula>
    <oldFormula>'VERIFICACION JURIDICA  FINA (2)'!$A$4:$BK$80</oldFormula>
  </rdn>
  <rdn rId="0" localSheetId="2" customView="1" name="Z_3C4EDBF3_BC6A_494F_ABB7_82F0498DE7AB_.wvu.PrintArea" hidden="1" oldHidden="1">
    <formula>'VERIFICACION JURIDICA  FINAL'!$A$1:$A$74</formula>
    <oldFormula>'VERIFICACION JURIDICA  FINAL'!$A$1:$A$74</oldFormula>
  </rdn>
  <rcv guid="{3C4EDBF3-BC6A-494F-ABB7-82F0498DE7AB}" action="add"/>
</revisions>
</file>

<file path=xl/revisions/revisionLog1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44BA495-D530-408F-B5F4-1ECD8712D40B}" action="delete"/>
  <rdn rId="0" localSheetId="1" customView="1" name="Z_C44BA495_D530_408F_B5F4_1ECD8712D40B_.wvu.PrintArea" hidden="1" oldHidden="1">
    <formula>'VERIFICACION JURIDICA  FINA (2)'!$A$2:$A$74</formula>
    <oldFormula>'VERIFICACION JURIDICA  FINA (2)'!$A$2:$A$74</oldFormula>
  </rdn>
  <rdn rId="0" localSheetId="1" customView="1" name="Z_C44BA495_D530_408F_B5F4_1ECD8712D40B_.wvu.FilterData" hidden="1" oldHidden="1">
    <formula>'VERIFICACION JURIDICA  FINA (2)'!$A$4:$BK$80</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revisionLog1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2" sId="1">
    <nc r="X7" t="inlineStr">
      <is>
        <t>Cumple</t>
      </is>
    </nc>
  </rcc>
  <rcc rId="1543" sId="1">
    <nc r="X8" t="inlineStr">
      <is>
        <t>Cumple</t>
      </is>
    </nc>
  </rcc>
  <rcc rId="1544" sId="1">
    <nc r="X9" t="inlineStr">
      <is>
        <t>Cumple</t>
      </is>
    </nc>
  </rcc>
  <rcc rId="1545" sId="1">
    <nc r="X10" t="inlineStr">
      <is>
        <t>Cumple</t>
      </is>
    </nc>
  </rcc>
  <rcc rId="1546" sId="1">
    <nc r="X21" t="inlineStr">
      <is>
        <t>Cumple</t>
      </is>
    </nc>
  </rcc>
  <rcc rId="1547" sId="1">
    <nc r="X22" t="inlineStr">
      <is>
        <t>Cumple</t>
      </is>
    </nc>
  </rcc>
  <rcc rId="1548" sId="1">
    <nc r="X24" t="inlineStr">
      <is>
        <t>Cumple</t>
      </is>
    </nc>
  </rcc>
  <rfmt sheetId="1" sqref="AO64">
    <dxf>
      <alignment horizontal="right"/>
    </dxf>
  </rfmt>
  <rfmt sheetId="1" sqref="AO64">
    <dxf>
      <alignment horizontal="left"/>
    </dxf>
  </rfmt>
  <rfmt sheetId="1" sqref="AO64">
    <dxf>
      <alignment horizontal="center"/>
    </dxf>
  </rfmt>
  <rfmt sheetId="1" sqref="AO64">
    <dxf>
      <alignment horizontal="left"/>
    </dxf>
  </rfmt>
  <rcv guid="{C44BA495-D530-408F-B5F4-1ECD8712D40B}" action="delete"/>
  <rdn rId="0" localSheetId="1" customView="1" name="Z_C44BA495_D530_408F_B5F4_1ECD8712D40B_.wvu.PrintArea" hidden="1" oldHidden="1">
    <formula>'VERIFICACION JURIDICA  FINA (2)'!$A$2:$A$74</formula>
    <oldFormula>'VERIFICACION JURIDICA  FINA (2)'!$A$2:$A$74</oldFormula>
  </rdn>
  <rdn rId="0" localSheetId="1" customView="1" name="Z_C44BA495_D530_408F_B5F4_1ECD8712D40B_.wvu.FilterData" hidden="1" oldHidden="1">
    <formula>'VERIFICACION JURIDICA  FINA (2)'!$A$4:$BK$80</formula>
    <oldFormula>'VERIFICACION JURIDICA  FINA (2)'!$A$4:$BK$80</oldFormula>
  </rdn>
  <rdn rId="0" localSheetId="2" customView="1" name="Z_C44BA495_D530_408F_B5F4_1ECD8712D40B_.wvu.PrintArea" hidden="1" oldHidden="1">
    <formula>'VERIFICACION JURIDICA  FINAL'!$A$1:$A$74</formula>
    <oldFormula>'VERIFICACION JURIDICA  FINAL'!$A$1:$A$74</oldFormula>
  </rdn>
  <rcv guid="{C44BA495-D530-408F-B5F4-1ECD8712D40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hyperlink" Target="mailto:utinsaf21@gmail.com" TargetMode="External"/><Relationship Id="rId3" Type="http://schemas.openxmlformats.org/officeDocument/2006/relationships/printerSettings" Target="../printerSettings/printerSettings7.bin"/><Relationship Id="rId7" Type="http://schemas.openxmlformats.org/officeDocument/2006/relationships/hyperlink" Target="mailto:gerencia@expanssion.co" TargetMode="Externa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hyperlink" Target="mailto:obrasciviles1998@hotmail.com" TargetMode="External"/><Relationship Id="rId5" Type="http://schemas.openxmlformats.org/officeDocument/2006/relationships/hyperlink" Target="mailto:coordinaci&#243;n@ainecol.com" TargetMode="External"/><Relationship Id="rId4" Type="http://schemas.openxmlformats.org/officeDocument/2006/relationships/hyperlink" Target="mailto:gerencia@holsas.com" TargetMode="External"/><Relationship Id="rId9"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K2116"/>
  <sheetViews>
    <sheetView tabSelected="1" zoomScale="90" zoomScaleNormal="90" workbookViewId="0">
      <pane xSplit="1" ySplit="2" topLeftCell="BB81" activePane="bottomRight" state="frozen"/>
      <selection pane="topRight" activeCell="B1" sqref="B1"/>
      <selection pane="bottomLeft" activeCell="A3" sqref="A3"/>
      <selection pane="bottomRight" activeCell="E23" sqref="E23"/>
    </sheetView>
  </sheetViews>
  <sheetFormatPr baseColWidth="10" defaultColWidth="10.85546875" defaultRowHeight="12" x14ac:dyDescent="0.25"/>
  <cols>
    <col min="1" max="1" width="54.28515625" style="124" customWidth="1"/>
    <col min="2" max="2" width="10.7109375" style="108" customWidth="1"/>
    <col min="3" max="3" width="31.7109375" style="191" customWidth="1"/>
    <col min="4" max="4" width="10.85546875" style="108"/>
    <col min="5" max="5" width="32" style="191" customWidth="1"/>
    <col min="6" max="6" width="10.85546875" style="108"/>
    <col min="7" max="7" width="32" style="191" customWidth="1"/>
    <col min="8" max="8" width="17.28515625" style="108" customWidth="1"/>
    <col min="9" max="9" width="32.7109375" style="191" customWidth="1"/>
    <col min="10" max="10" width="10.85546875" style="108"/>
    <col min="11" max="11" width="30.85546875" style="191" customWidth="1"/>
    <col min="12" max="12" width="10.85546875" style="108"/>
    <col min="13" max="13" width="33.85546875" style="191" customWidth="1"/>
    <col min="14" max="14" width="10.85546875" style="108"/>
    <col min="15" max="15" width="32" style="191" customWidth="1"/>
    <col min="16" max="16" width="10.85546875" style="71"/>
    <col min="17" max="17" width="32.28515625" style="115" customWidth="1"/>
    <col min="18" max="18" width="10.7109375" style="71" customWidth="1"/>
    <col min="19" max="19" width="32.28515625" style="115" customWidth="1"/>
    <col min="20" max="20" width="10.85546875" style="71"/>
    <col min="21" max="21" width="31.85546875" style="115" customWidth="1"/>
    <col min="22" max="22" width="10.85546875" style="71"/>
    <col min="23" max="23" width="32" style="115" customWidth="1"/>
    <col min="24" max="24" width="10.85546875" style="71"/>
    <col min="25" max="25" width="32.42578125" style="115" customWidth="1"/>
    <col min="26" max="26" width="10.85546875" style="71"/>
    <col min="27" max="27" width="31.7109375" style="115" customWidth="1"/>
    <col min="28" max="28" width="10.85546875" style="71"/>
    <col min="29" max="29" width="31.85546875" style="115" customWidth="1"/>
    <col min="30" max="30" width="10.85546875" style="71"/>
    <col min="31" max="31" width="32.140625" style="115" customWidth="1"/>
    <col min="32" max="32" width="10.85546875" style="71" customWidth="1"/>
    <col min="33" max="33" width="32.140625" style="115" customWidth="1"/>
    <col min="34" max="34" width="10.85546875" style="71" customWidth="1"/>
    <col min="35" max="35" width="31.85546875" style="115" customWidth="1"/>
    <col min="36" max="36" width="10.85546875" style="71" customWidth="1"/>
    <col min="37" max="37" width="32.140625" style="115" customWidth="1"/>
    <col min="38" max="38" width="10.85546875" style="71" customWidth="1"/>
    <col min="39" max="39" width="31.7109375" style="115" customWidth="1"/>
    <col min="40" max="40" width="10.85546875" style="71" customWidth="1"/>
    <col min="41" max="41" width="32.7109375" style="115" customWidth="1"/>
    <col min="42" max="42" width="10.85546875" style="71" customWidth="1"/>
    <col min="43" max="43" width="32.7109375" style="115" customWidth="1"/>
    <col min="44" max="44" width="10.42578125" style="71" customWidth="1"/>
    <col min="45" max="45" width="31.85546875" style="115" customWidth="1"/>
    <col min="46" max="46" width="10.85546875" style="71" customWidth="1"/>
    <col min="47" max="47" width="32" style="115" customWidth="1"/>
    <col min="48" max="48" width="10.85546875" style="71" customWidth="1"/>
    <col min="49" max="49" width="32.28515625" style="115" customWidth="1"/>
    <col min="50" max="50" width="10.85546875" style="71" customWidth="1"/>
    <col min="51" max="51" width="32.140625" style="115" customWidth="1"/>
    <col min="52" max="52" width="10.85546875" style="71" customWidth="1"/>
    <col min="53" max="53" width="31.85546875" style="115" customWidth="1"/>
    <col min="54" max="54" width="10.85546875" style="71" customWidth="1"/>
    <col min="55" max="55" width="31.85546875" style="115" customWidth="1"/>
    <col min="56" max="56" width="10.85546875" style="71" customWidth="1"/>
    <col min="57" max="57" width="31.85546875" style="115" customWidth="1"/>
    <col min="58" max="58" width="10.85546875" style="71" customWidth="1"/>
    <col min="59" max="59" width="32" style="115" customWidth="1"/>
    <col min="60" max="60" width="10.85546875" style="71" customWidth="1"/>
    <col min="61" max="61" width="32" style="115" customWidth="1"/>
    <col min="62" max="62" width="10.85546875" style="71" customWidth="1"/>
    <col min="63" max="63" width="31.85546875" style="115" customWidth="1"/>
    <col min="64" max="16384" width="10.85546875" style="71"/>
  </cols>
  <sheetData>
    <row r="1" spans="1:63" ht="15" x14ac:dyDescent="0.25">
      <c r="A1" s="114" t="s">
        <v>975</v>
      </c>
    </row>
    <row r="2" spans="1:63" s="116" customFormat="1" ht="52.5" customHeight="1" x14ac:dyDescent="0.25">
      <c r="A2" s="66" t="s">
        <v>974</v>
      </c>
      <c r="B2" s="217" t="s">
        <v>153</v>
      </c>
      <c r="C2" s="217"/>
      <c r="D2" s="217" t="s">
        <v>154</v>
      </c>
      <c r="E2" s="217"/>
      <c r="F2" s="217" t="s">
        <v>155</v>
      </c>
      <c r="G2" s="217"/>
      <c r="H2" s="217" t="s">
        <v>156</v>
      </c>
      <c r="I2" s="217"/>
      <c r="J2" s="217" t="s">
        <v>157</v>
      </c>
      <c r="K2" s="217"/>
      <c r="L2" s="217" t="s">
        <v>158</v>
      </c>
      <c r="M2" s="217"/>
      <c r="N2" s="217" t="s">
        <v>159</v>
      </c>
      <c r="O2" s="217"/>
      <c r="P2" s="214" t="s">
        <v>160</v>
      </c>
      <c r="Q2" s="214"/>
      <c r="R2" s="214" t="s">
        <v>161</v>
      </c>
      <c r="S2" s="214"/>
      <c r="T2" s="214" t="s">
        <v>162</v>
      </c>
      <c r="U2" s="214"/>
      <c r="V2" s="214" t="s">
        <v>163</v>
      </c>
      <c r="W2" s="214"/>
      <c r="X2" s="216" t="s">
        <v>164</v>
      </c>
      <c r="Y2" s="216"/>
      <c r="Z2" s="214" t="s">
        <v>165</v>
      </c>
      <c r="AA2" s="214"/>
      <c r="AB2" s="214" t="s">
        <v>166</v>
      </c>
      <c r="AC2" s="214"/>
      <c r="AD2" s="214" t="s">
        <v>167</v>
      </c>
      <c r="AE2" s="214"/>
      <c r="AF2" s="219" t="s">
        <v>168</v>
      </c>
      <c r="AG2" s="220"/>
      <c r="AH2" s="214" t="s">
        <v>169</v>
      </c>
      <c r="AI2" s="214"/>
      <c r="AJ2" s="214" t="s">
        <v>170</v>
      </c>
      <c r="AK2" s="214"/>
      <c r="AL2" s="214" t="s">
        <v>171</v>
      </c>
      <c r="AM2" s="214"/>
      <c r="AN2" s="216" t="s">
        <v>172</v>
      </c>
      <c r="AO2" s="216"/>
      <c r="AP2" s="217" t="s">
        <v>173</v>
      </c>
      <c r="AQ2" s="217"/>
      <c r="AR2" s="218" t="s">
        <v>174</v>
      </c>
      <c r="AS2" s="218"/>
      <c r="AT2" s="214" t="s">
        <v>175</v>
      </c>
      <c r="AU2" s="214"/>
      <c r="AV2" s="214" t="s">
        <v>176</v>
      </c>
      <c r="AW2" s="214"/>
      <c r="AX2" s="214" t="s">
        <v>177</v>
      </c>
      <c r="AY2" s="214"/>
      <c r="AZ2" s="214" t="s">
        <v>178</v>
      </c>
      <c r="BA2" s="214"/>
      <c r="BB2" s="214" t="s">
        <v>179</v>
      </c>
      <c r="BC2" s="214"/>
      <c r="BD2" s="214" t="s">
        <v>180</v>
      </c>
      <c r="BE2" s="214"/>
      <c r="BF2" s="214" t="s">
        <v>181</v>
      </c>
      <c r="BG2" s="214"/>
      <c r="BH2" s="214" t="s">
        <v>182</v>
      </c>
      <c r="BI2" s="214"/>
      <c r="BJ2" s="214"/>
      <c r="BK2" s="214"/>
    </row>
    <row r="3" spans="1:63" ht="42.75" customHeight="1" x14ac:dyDescent="0.25">
      <c r="A3" s="66" t="s">
        <v>255</v>
      </c>
      <c r="B3" s="217" t="s">
        <v>256</v>
      </c>
      <c r="C3" s="217"/>
      <c r="D3" s="217" t="s">
        <v>275</v>
      </c>
      <c r="E3" s="217"/>
      <c r="F3" s="217" t="s">
        <v>289</v>
      </c>
      <c r="G3" s="217"/>
      <c r="H3" s="205" t="s">
        <v>300</v>
      </c>
      <c r="I3" s="205"/>
      <c r="J3" s="205" t="s">
        <v>314</v>
      </c>
      <c r="K3" s="205"/>
      <c r="L3" s="205" t="s">
        <v>326</v>
      </c>
      <c r="M3" s="205"/>
      <c r="N3" s="205" t="s">
        <v>340</v>
      </c>
      <c r="O3" s="205"/>
      <c r="P3" s="204" t="s">
        <v>358</v>
      </c>
      <c r="Q3" s="204"/>
      <c r="R3" s="204" t="s">
        <v>359</v>
      </c>
      <c r="S3" s="204"/>
      <c r="T3" s="204" t="s">
        <v>360</v>
      </c>
      <c r="U3" s="204"/>
      <c r="V3" s="204" t="s">
        <v>361</v>
      </c>
      <c r="W3" s="204"/>
      <c r="X3" s="204" t="s">
        <v>362</v>
      </c>
      <c r="Y3" s="204"/>
      <c r="Z3" s="204" t="s">
        <v>363</v>
      </c>
      <c r="AA3" s="204"/>
      <c r="AB3" s="204" t="s">
        <v>364</v>
      </c>
      <c r="AC3" s="204"/>
      <c r="AD3" s="206" t="s">
        <v>428</v>
      </c>
      <c r="AE3" s="206"/>
      <c r="AF3" s="207" t="s">
        <v>429</v>
      </c>
      <c r="AG3" s="208"/>
      <c r="AH3" s="206" t="s">
        <v>430</v>
      </c>
      <c r="AI3" s="206"/>
      <c r="AJ3" s="206" t="s">
        <v>431</v>
      </c>
      <c r="AK3" s="206"/>
      <c r="AL3" s="206" t="s">
        <v>432</v>
      </c>
      <c r="AM3" s="206"/>
      <c r="AN3" s="206" t="s">
        <v>433</v>
      </c>
      <c r="AO3" s="206"/>
      <c r="AP3" s="206" t="s">
        <v>434</v>
      </c>
      <c r="AQ3" s="206"/>
      <c r="AR3" s="211" t="s">
        <v>509</v>
      </c>
      <c r="AS3" s="211"/>
      <c r="AT3" s="209" t="s">
        <v>510</v>
      </c>
      <c r="AU3" s="210"/>
      <c r="AV3" s="206" t="s">
        <v>511</v>
      </c>
      <c r="AW3" s="206"/>
      <c r="AX3" s="206" t="s">
        <v>512</v>
      </c>
      <c r="AY3" s="206"/>
      <c r="AZ3" s="206" t="s">
        <v>513</v>
      </c>
      <c r="BA3" s="206"/>
      <c r="BB3" s="213" t="s">
        <v>514</v>
      </c>
      <c r="BC3" s="213"/>
      <c r="BD3" s="212" t="s">
        <v>515</v>
      </c>
      <c r="BE3" s="206"/>
      <c r="BF3" s="214" t="s">
        <v>616</v>
      </c>
      <c r="BG3" s="214"/>
      <c r="BH3" s="215" t="s">
        <v>349</v>
      </c>
      <c r="BI3" s="215"/>
      <c r="BJ3" s="214"/>
      <c r="BK3" s="214"/>
    </row>
    <row r="4" spans="1:63" s="108" customFormat="1" ht="33.75" customHeight="1" x14ac:dyDescent="0.25">
      <c r="A4" s="66" t="s">
        <v>57</v>
      </c>
      <c r="B4" s="113" t="s">
        <v>254</v>
      </c>
      <c r="C4" s="107"/>
      <c r="D4" s="113" t="s">
        <v>254</v>
      </c>
      <c r="E4" s="107"/>
      <c r="F4" s="113" t="s">
        <v>254</v>
      </c>
      <c r="G4" s="107"/>
      <c r="H4" s="113" t="s">
        <v>254</v>
      </c>
      <c r="J4" s="113" t="s">
        <v>254</v>
      </c>
      <c r="K4" s="107"/>
      <c r="L4" s="113" t="s">
        <v>254</v>
      </c>
      <c r="M4" s="107"/>
      <c r="N4" s="113" t="s">
        <v>254</v>
      </c>
      <c r="O4" s="107"/>
      <c r="P4" s="77" t="s">
        <v>254</v>
      </c>
      <c r="Q4" s="81"/>
      <c r="R4" s="77" t="s">
        <v>254</v>
      </c>
      <c r="S4" s="81"/>
      <c r="T4" s="85" t="s">
        <v>254</v>
      </c>
      <c r="U4" s="117"/>
      <c r="V4" s="85" t="s">
        <v>254</v>
      </c>
      <c r="W4" s="118"/>
      <c r="X4" s="85" t="s">
        <v>254</v>
      </c>
      <c r="Y4" s="81"/>
      <c r="Z4" s="85" t="s">
        <v>254</v>
      </c>
      <c r="AA4" s="81"/>
      <c r="AB4" s="85" t="s">
        <v>254</v>
      </c>
      <c r="AC4" s="117"/>
      <c r="AD4" s="85" t="s">
        <v>254</v>
      </c>
      <c r="AE4" s="81"/>
      <c r="AF4" s="85" t="s">
        <v>254</v>
      </c>
      <c r="AG4" s="81"/>
      <c r="AH4" s="85" t="s">
        <v>254</v>
      </c>
      <c r="AI4" s="81"/>
      <c r="AJ4" s="85" t="s">
        <v>254</v>
      </c>
      <c r="AK4" s="81"/>
      <c r="AL4" s="85" t="s">
        <v>254</v>
      </c>
      <c r="AM4" s="81"/>
      <c r="AN4" s="85" t="s">
        <v>254</v>
      </c>
      <c r="AO4" s="81"/>
      <c r="AP4" s="85" t="s">
        <v>254</v>
      </c>
      <c r="AQ4" s="81"/>
      <c r="AR4" s="83" t="s">
        <v>254</v>
      </c>
      <c r="AS4" s="82"/>
      <c r="AT4" s="83" t="s">
        <v>254</v>
      </c>
      <c r="AU4" s="81"/>
      <c r="AV4" s="85" t="s">
        <v>254</v>
      </c>
      <c r="AW4" s="81"/>
      <c r="AX4" s="85" t="s">
        <v>254</v>
      </c>
      <c r="AY4" s="81"/>
      <c r="AZ4" s="85" t="s">
        <v>254</v>
      </c>
      <c r="BA4" s="81"/>
      <c r="BB4" s="85" t="s">
        <v>254</v>
      </c>
      <c r="BC4" s="81"/>
      <c r="BD4" s="85" t="s">
        <v>254</v>
      </c>
      <c r="BE4" s="81"/>
      <c r="BF4" s="113" t="s">
        <v>254</v>
      </c>
      <c r="BG4" s="107"/>
      <c r="BH4" s="113" t="s">
        <v>254</v>
      </c>
      <c r="BI4" s="107"/>
      <c r="BJ4" s="113" t="s">
        <v>254</v>
      </c>
      <c r="BK4" s="107"/>
    </row>
    <row r="5" spans="1:63" s="108" customFormat="1" ht="41.25" customHeight="1" x14ac:dyDescent="0.25">
      <c r="A5" s="67" t="s">
        <v>213</v>
      </c>
      <c r="B5" s="113" t="s">
        <v>257</v>
      </c>
      <c r="C5" s="107" t="s">
        <v>258</v>
      </c>
      <c r="D5" s="113" t="s">
        <v>257</v>
      </c>
      <c r="E5" s="107" t="s">
        <v>633</v>
      </c>
      <c r="F5" s="113" t="s">
        <v>257</v>
      </c>
      <c r="G5" s="107" t="s">
        <v>288</v>
      </c>
      <c r="H5" s="113" t="s">
        <v>257</v>
      </c>
      <c r="I5" s="107" t="s">
        <v>301</v>
      </c>
      <c r="J5" s="113" t="s">
        <v>257</v>
      </c>
      <c r="K5" s="107" t="s">
        <v>315</v>
      </c>
      <c r="L5" s="113" t="s">
        <v>257</v>
      </c>
      <c r="M5" s="107" t="s">
        <v>327</v>
      </c>
      <c r="N5" s="113" t="s">
        <v>257</v>
      </c>
      <c r="O5" s="107" t="s">
        <v>341</v>
      </c>
      <c r="P5" s="78"/>
      <c r="Q5" s="119"/>
      <c r="R5" s="78"/>
      <c r="S5" s="119"/>
      <c r="T5" s="120"/>
      <c r="U5" s="121"/>
      <c r="V5" s="120"/>
      <c r="W5" s="122"/>
      <c r="X5" s="120"/>
      <c r="Y5" s="119"/>
      <c r="Z5" s="120"/>
      <c r="AA5" s="119"/>
      <c r="AB5" s="120"/>
      <c r="AC5" s="121"/>
      <c r="AD5" s="85"/>
      <c r="AE5" s="81"/>
      <c r="AF5" s="85"/>
      <c r="AG5" s="81"/>
      <c r="AH5" s="85"/>
      <c r="AI5" s="81"/>
      <c r="AJ5" s="85"/>
      <c r="AK5" s="81"/>
      <c r="AL5" s="85"/>
      <c r="AM5" s="81"/>
      <c r="AN5" s="85"/>
      <c r="AO5" s="81"/>
      <c r="AP5" s="85"/>
      <c r="AQ5" s="81"/>
      <c r="AR5" s="83" t="s">
        <v>257</v>
      </c>
      <c r="AS5" s="82" t="s">
        <v>441</v>
      </c>
      <c r="AT5" s="83" t="s">
        <v>257</v>
      </c>
      <c r="AU5" s="81" t="s">
        <v>516</v>
      </c>
      <c r="AV5" s="85"/>
      <c r="AW5" s="81"/>
      <c r="AX5" s="85"/>
      <c r="AY5" s="81"/>
      <c r="AZ5" s="85" t="s">
        <v>257</v>
      </c>
      <c r="BA5" s="81"/>
      <c r="BB5" s="85"/>
      <c r="BC5" s="81"/>
      <c r="BD5" s="85"/>
      <c r="BE5" s="81"/>
      <c r="BF5" s="113"/>
      <c r="BG5" s="107"/>
      <c r="BH5" s="113" t="s">
        <v>257</v>
      </c>
      <c r="BI5" s="107" t="s">
        <v>943</v>
      </c>
      <c r="BJ5" s="113"/>
      <c r="BK5" s="107"/>
    </row>
    <row r="6" spans="1:63" ht="123" customHeight="1" x14ac:dyDescent="0.25">
      <c r="A6" s="68" t="s">
        <v>183</v>
      </c>
      <c r="B6" s="113" t="s">
        <v>257</v>
      </c>
      <c r="C6" s="107" t="s">
        <v>258</v>
      </c>
      <c r="D6" s="113" t="s">
        <v>257</v>
      </c>
      <c r="E6" s="107" t="s">
        <v>277</v>
      </c>
      <c r="F6" s="113" t="s">
        <v>257</v>
      </c>
      <c r="G6" s="107" t="s">
        <v>288</v>
      </c>
      <c r="H6" s="113" t="s">
        <v>257</v>
      </c>
      <c r="I6" s="107" t="s">
        <v>301</v>
      </c>
      <c r="J6" s="113" t="s">
        <v>257</v>
      </c>
      <c r="K6" s="107" t="s">
        <v>315</v>
      </c>
      <c r="L6" s="113" t="s">
        <v>257</v>
      </c>
      <c r="M6" s="107" t="s">
        <v>327</v>
      </c>
      <c r="N6" s="113" t="s">
        <v>257</v>
      </c>
      <c r="O6" s="107" t="s">
        <v>341</v>
      </c>
      <c r="P6" s="77" t="s">
        <v>257</v>
      </c>
      <c r="Q6" s="79" t="s">
        <v>365</v>
      </c>
      <c r="R6" s="77" t="s">
        <v>257</v>
      </c>
      <c r="S6" s="80" t="s">
        <v>366</v>
      </c>
      <c r="T6" s="77" t="s">
        <v>257</v>
      </c>
      <c r="U6" s="80" t="s">
        <v>367</v>
      </c>
      <c r="V6" s="85" t="s">
        <v>257</v>
      </c>
      <c r="W6" s="123" t="s">
        <v>685</v>
      </c>
      <c r="X6" s="77" t="s">
        <v>257</v>
      </c>
      <c r="Y6" s="80" t="s">
        <v>368</v>
      </c>
      <c r="Z6" s="77" t="s">
        <v>257</v>
      </c>
      <c r="AA6" s="80" t="s">
        <v>369</v>
      </c>
      <c r="AB6" s="77" t="s">
        <v>257</v>
      </c>
      <c r="AC6" s="80" t="s">
        <v>370</v>
      </c>
      <c r="AD6" s="85" t="s">
        <v>257</v>
      </c>
      <c r="AE6" s="81" t="s">
        <v>435</v>
      </c>
      <c r="AF6" s="85" t="s">
        <v>257</v>
      </c>
      <c r="AG6" s="81" t="s">
        <v>436</v>
      </c>
      <c r="AH6" s="85" t="s">
        <v>257</v>
      </c>
      <c r="AI6" s="79" t="s">
        <v>437</v>
      </c>
      <c r="AJ6" s="85" t="s">
        <v>257</v>
      </c>
      <c r="AK6" s="81" t="s">
        <v>438</v>
      </c>
      <c r="AL6" s="85" t="s">
        <v>257</v>
      </c>
      <c r="AM6" s="81" t="s">
        <v>439</v>
      </c>
      <c r="AN6" s="85" t="s">
        <v>257</v>
      </c>
      <c r="AO6" s="81" t="s">
        <v>440</v>
      </c>
      <c r="AP6" s="85" t="s">
        <v>257</v>
      </c>
      <c r="AQ6" s="81" t="s">
        <v>441</v>
      </c>
      <c r="AR6" s="83" t="s">
        <v>257</v>
      </c>
      <c r="AS6" s="82" t="s">
        <v>441</v>
      </c>
      <c r="AT6" s="83" t="s">
        <v>257</v>
      </c>
      <c r="AU6" s="81" t="s">
        <v>516</v>
      </c>
      <c r="AV6" s="85" t="s">
        <v>257</v>
      </c>
      <c r="AW6" s="81" t="s">
        <v>517</v>
      </c>
      <c r="AX6" s="85" t="s">
        <v>257</v>
      </c>
      <c r="AY6" s="81" t="s">
        <v>593</v>
      </c>
      <c r="AZ6" s="85" t="s">
        <v>257</v>
      </c>
      <c r="BA6" s="81" t="s">
        <v>518</v>
      </c>
      <c r="BB6" s="85" t="s">
        <v>257</v>
      </c>
      <c r="BC6" s="81" t="s">
        <v>440</v>
      </c>
      <c r="BD6" s="85" t="s">
        <v>257</v>
      </c>
      <c r="BE6" s="81" t="s">
        <v>519</v>
      </c>
      <c r="BF6" s="113" t="s">
        <v>257</v>
      </c>
      <c r="BG6" s="70" t="s">
        <v>617</v>
      </c>
      <c r="BH6" s="113" t="s">
        <v>257</v>
      </c>
      <c r="BI6" s="70" t="s">
        <v>943</v>
      </c>
      <c r="BJ6" s="113"/>
      <c r="BK6" s="70"/>
    </row>
    <row r="7" spans="1:63" ht="134.25" customHeight="1" x14ac:dyDescent="0.25">
      <c r="A7" s="68" t="s">
        <v>184</v>
      </c>
      <c r="B7" s="113" t="s">
        <v>257</v>
      </c>
      <c r="C7" s="192" t="s">
        <v>259</v>
      </c>
      <c r="D7" s="113" t="s">
        <v>257</v>
      </c>
      <c r="E7" s="107" t="s">
        <v>276</v>
      </c>
      <c r="F7" s="113" t="s">
        <v>257</v>
      </c>
      <c r="G7" s="107" t="s">
        <v>290</v>
      </c>
      <c r="H7" s="113" t="s">
        <v>257</v>
      </c>
      <c r="I7" s="107" t="s">
        <v>302</v>
      </c>
      <c r="J7" s="113" t="s">
        <v>257</v>
      </c>
      <c r="K7" s="107" t="s">
        <v>987</v>
      </c>
      <c r="L7" s="113" t="s">
        <v>257</v>
      </c>
      <c r="M7" s="160" t="s">
        <v>328</v>
      </c>
      <c r="N7" s="113" t="s">
        <v>257</v>
      </c>
      <c r="O7" s="107" t="s">
        <v>989</v>
      </c>
      <c r="P7" s="77" t="s">
        <v>257</v>
      </c>
      <c r="Q7" s="79" t="s">
        <v>365</v>
      </c>
      <c r="R7" s="77" t="s">
        <v>257</v>
      </c>
      <c r="S7" s="80" t="s">
        <v>366</v>
      </c>
      <c r="T7" s="77" t="s">
        <v>257</v>
      </c>
      <c r="U7" s="80" t="s">
        <v>367</v>
      </c>
      <c r="V7" s="85" t="s">
        <v>257</v>
      </c>
      <c r="W7" s="123" t="s">
        <v>685</v>
      </c>
      <c r="X7" s="85" t="s">
        <v>257</v>
      </c>
      <c r="Y7" s="80" t="s">
        <v>368</v>
      </c>
      <c r="Z7" s="77" t="s">
        <v>257</v>
      </c>
      <c r="AA7" s="80" t="s">
        <v>369</v>
      </c>
      <c r="AB7" s="77" t="s">
        <v>257</v>
      </c>
      <c r="AC7" s="80" t="s">
        <v>370</v>
      </c>
      <c r="AD7" s="85" t="s">
        <v>257</v>
      </c>
      <c r="AE7" s="81" t="s">
        <v>442</v>
      </c>
      <c r="AF7" s="85" t="s">
        <v>267</v>
      </c>
      <c r="AG7" s="81"/>
      <c r="AH7" s="85" t="s">
        <v>257</v>
      </c>
      <c r="AI7" s="79" t="s">
        <v>443</v>
      </c>
      <c r="AJ7" s="85" t="s">
        <v>257</v>
      </c>
      <c r="AK7" s="81" t="s">
        <v>438</v>
      </c>
      <c r="AL7" s="85" t="s">
        <v>257</v>
      </c>
      <c r="AM7" s="81" t="s">
        <v>444</v>
      </c>
      <c r="AN7" s="85" t="s">
        <v>257</v>
      </c>
      <c r="AO7" s="81" t="s">
        <v>1005</v>
      </c>
      <c r="AP7" s="85" t="s">
        <v>257</v>
      </c>
      <c r="AQ7" s="81" t="s">
        <v>441</v>
      </c>
      <c r="AR7" s="83" t="s">
        <v>257</v>
      </c>
      <c r="AS7" s="82" t="s">
        <v>878</v>
      </c>
      <c r="AT7" s="83" t="s">
        <v>257</v>
      </c>
      <c r="AU7" s="81" t="s">
        <v>882</v>
      </c>
      <c r="AV7" s="85" t="s">
        <v>257</v>
      </c>
      <c r="AW7" s="81" t="s">
        <v>520</v>
      </c>
      <c r="AX7" s="85" t="s">
        <v>257</v>
      </c>
      <c r="AY7" s="79" t="s">
        <v>889</v>
      </c>
      <c r="AZ7" s="85" t="s">
        <v>257</v>
      </c>
      <c r="BA7" s="81" t="s">
        <v>518</v>
      </c>
      <c r="BB7" s="85" t="s">
        <v>257</v>
      </c>
      <c r="BC7" s="81" t="s">
        <v>521</v>
      </c>
      <c r="BD7" s="85" t="s">
        <v>267</v>
      </c>
      <c r="BE7" s="81"/>
      <c r="BF7" s="113" t="s">
        <v>257</v>
      </c>
      <c r="BG7" s="70" t="s">
        <v>617</v>
      </c>
      <c r="BH7" s="113" t="s">
        <v>257</v>
      </c>
      <c r="BI7" s="70" t="s">
        <v>944</v>
      </c>
      <c r="BJ7" s="113"/>
      <c r="BK7" s="70"/>
    </row>
    <row r="8" spans="1:63" ht="139.9" customHeight="1" x14ac:dyDescent="0.25">
      <c r="A8" s="68" t="s">
        <v>185</v>
      </c>
      <c r="B8" s="113" t="s">
        <v>257</v>
      </c>
      <c r="C8" s="107" t="s">
        <v>259</v>
      </c>
      <c r="D8" s="113" t="s">
        <v>257</v>
      </c>
      <c r="E8" s="107" t="s">
        <v>276</v>
      </c>
      <c r="F8" s="113" t="s">
        <v>257</v>
      </c>
      <c r="G8" s="107" t="s">
        <v>290</v>
      </c>
      <c r="H8" s="113" t="s">
        <v>257</v>
      </c>
      <c r="I8" s="107" t="s">
        <v>302</v>
      </c>
      <c r="J8" s="113" t="s">
        <v>257</v>
      </c>
      <c r="K8" s="107" t="s">
        <v>987</v>
      </c>
      <c r="L8" s="113" t="s">
        <v>267</v>
      </c>
      <c r="M8" s="107"/>
      <c r="N8" s="113" t="s">
        <v>267</v>
      </c>
      <c r="O8" s="107"/>
      <c r="P8" s="77" t="s">
        <v>257</v>
      </c>
      <c r="Q8" s="79" t="s">
        <v>371</v>
      </c>
      <c r="R8" s="77" t="s">
        <v>257</v>
      </c>
      <c r="S8" s="80" t="s">
        <v>372</v>
      </c>
      <c r="T8" s="77" t="s">
        <v>257</v>
      </c>
      <c r="U8" s="80" t="s">
        <v>373</v>
      </c>
      <c r="V8" s="85" t="s">
        <v>257</v>
      </c>
      <c r="W8" s="123" t="s">
        <v>685</v>
      </c>
      <c r="X8" s="85" t="s">
        <v>257</v>
      </c>
      <c r="Y8" s="80" t="s">
        <v>368</v>
      </c>
      <c r="Z8" s="77" t="s">
        <v>257</v>
      </c>
      <c r="AA8" s="80" t="s">
        <v>374</v>
      </c>
      <c r="AB8" s="77" t="s">
        <v>257</v>
      </c>
      <c r="AC8" s="80" t="s">
        <v>952</v>
      </c>
      <c r="AD8" s="85" t="s">
        <v>267</v>
      </c>
      <c r="AE8" s="81"/>
      <c r="AF8" s="85" t="s">
        <v>257</v>
      </c>
      <c r="AG8" s="81" t="s">
        <v>998</v>
      </c>
      <c r="AH8" s="85" t="s">
        <v>257</v>
      </c>
      <c r="AI8" s="79" t="s">
        <v>445</v>
      </c>
      <c r="AJ8" s="85" t="s">
        <v>267</v>
      </c>
      <c r="AK8" s="81"/>
      <c r="AL8" s="85" t="s">
        <v>257</v>
      </c>
      <c r="AM8" s="81" t="s">
        <v>444</v>
      </c>
      <c r="AN8" s="85" t="s">
        <v>257</v>
      </c>
      <c r="AO8" s="81" t="s">
        <v>1005</v>
      </c>
      <c r="AP8" s="85" t="s">
        <v>257</v>
      </c>
      <c r="AQ8" s="81" t="s">
        <v>870</v>
      </c>
      <c r="AR8" s="83" t="s">
        <v>257</v>
      </c>
      <c r="AS8" s="82" t="s">
        <v>874</v>
      </c>
      <c r="AT8" s="83" t="s">
        <v>257</v>
      </c>
      <c r="AU8" s="81" t="s">
        <v>883</v>
      </c>
      <c r="AV8" s="85" t="s">
        <v>267</v>
      </c>
      <c r="AW8" s="81"/>
      <c r="AX8" s="85" t="s">
        <v>267</v>
      </c>
      <c r="AY8" s="81"/>
      <c r="AZ8" s="85" t="s">
        <v>257</v>
      </c>
      <c r="BA8" s="81" t="s">
        <v>522</v>
      </c>
      <c r="BB8" s="85" t="s">
        <v>267</v>
      </c>
      <c r="BC8" s="81"/>
      <c r="BD8" s="85" t="s">
        <v>257</v>
      </c>
      <c r="BE8" s="81" t="s">
        <v>523</v>
      </c>
      <c r="BF8" s="113" t="s">
        <v>267</v>
      </c>
      <c r="BG8" s="70"/>
      <c r="BH8" s="113" t="s">
        <v>257</v>
      </c>
      <c r="BI8" s="70" t="s">
        <v>944</v>
      </c>
      <c r="BJ8" s="113"/>
      <c r="BK8" s="70"/>
    </row>
    <row r="9" spans="1:63" ht="143.25" customHeight="1" x14ac:dyDescent="0.25">
      <c r="A9" s="68" t="s">
        <v>186</v>
      </c>
      <c r="B9" s="113" t="s">
        <v>257</v>
      </c>
      <c r="C9" s="107" t="s">
        <v>265</v>
      </c>
      <c r="D9" s="113" t="s">
        <v>257</v>
      </c>
      <c r="E9" s="107" t="s">
        <v>276</v>
      </c>
      <c r="F9" s="113" t="s">
        <v>257</v>
      </c>
      <c r="G9" s="107" t="s">
        <v>288</v>
      </c>
      <c r="H9" s="113" t="s">
        <v>257</v>
      </c>
      <c r="I9" s="107" t="s">
        <v>302</v>
      </c>
      <c r="J9" s="113" t="s">
        <v>257</v>
      </c>
      <c r="K9" s="107" t="s">
        <v>987</v>
      </c>
      <c r="L9" s="113" t="s">
        <v>257</v>
      </c>
      <c r="M9" s="107" t="s">
        <v>327</v>
      </c>
      <c r="N9" s="113" t="s">
        <v>267</v>
      </c>
      <c r="O9" s="107"/>
      <c r="P9" s="77" t="s">
        <v>257</v>
      </c>
      <c r="Q9" s="79" t="s">
        <v>365</v>
      </c>
      <c r="R9" s="77" t="s">
        <v>257</v>
      </c>
      <c r="S9" s="80" t="s">
        <v>366</v>
      </c>
      <c r="T9" s="77" t="s">
        <v>257</v>
      </c>
      <c r="U9" s="80" t="s">
        <v>367</v>
      </c>
      <c r="V9" s="85" t="s">
        <v>257</v>
      </c>
      <c r="W9" s="123" t="s">
        <v>685</v>
      </c>
      <c r="X9" s="85" t="s">
        <v>257</v>
      </c>
      <c r="Y9" s="80" t="s">
        <v>368</v>
      </c>
      <c r="Z9" s="77" t="s">
        <v>257</v>
      </c>
      <c r="AA9" s="80" t="s">
        <v>369</v>
      </c>
      <c r="AB9" s="77" t="s">
        <v>257</v>
      </c>
      <c r="AC9" s="80" t="s">
        <v>370</v>
      </c>
      <c r="AD9" s="85" t="s">
        <v>267</v>
      </c>
      <c r="AE9" s="81" t="s">
        <v>446</v>
      </c>
      <c r="AF9" s="85" t="s">
        <v>257</v>
      </c>
      <c r="AG9" s="81" t="s">
        <v>998</v>
      </c>
      <c r="AH9" s="85"/>
      <c r="AI9" s="79" t="s">
        <v>443</v>
      </c>
      <c r="AJ9" s="85" t="s">
        <v>267</v>
      </c>
      <c r="AK9" s="81"/>
      <c r="AL9" s="85" t="s">
        <v>267</v>
      </c>
      <c r="AM9" s="81"/>
      <c r="AN9" s="85" t="s">
        <v>257</v>
      </c>
      <c r="AO9" s="81" t="s">
        <v>440</v>
      </c>
      <c r="AP9" s="85" t="s">
        <v>257</v>
      </c>
      <c r="AQ9" s="81" t="s">
        <v>441</v>
      </c>
      <c r="AR9" s="83" t="s">
        <v>257</v>
      </c>
      <c r="AS9" s="82" t="s">
        <v>874</v>
      </c>
      <c r="AT9" s="83" t="s">
        <v>257</v>
      </c>
      <c r="AU9" s="81" t="s">
        <v>882</v>
      </c>
      <c r="AV9" s="85" t="s">
        <v>267</v>
      </c>
      <c r="AW9" s="81"/>
      <c r="AX9" s="85" t="s">
        <v>594</v>
      </c>
      <c r="AY9" s="81"/>
      <c r="AZ9" s="85" t="s">
        <v>257</v>
      </c>
      <c r="BA9" s="81" t="s">
        <v>524</v>
      </c>
      <c r="BB9" s="85"/>
      <c r="BC9" s="81"/>
      <c r="BD9" s="85" t="s">
        <v>257</v>
      </c>
      <c r="BE9" s="81" t="s">
        <v>523</v>
      </c>
      <c r="BF9" s="113" t="s">
        <v>257</v>
      </c>
      <c r="BG9" s="70" t="s">
        <v>617</v>
      </c>
      <c r="BH9" s="113" t="s">
        <v>257</v>
      </c>
      <c r="BI9" s="70" t="s">
        <v>944</v>
      </c>
      <c r="BJ9" s="113"/>
      <c r="BK9" s="70"/>
    </row>
    <row r="10" spans="1:63" ht="177" customHeight="1" x14ac:dyDescent="0.25">
      <c r="A10" s="68" t="s">
        <v>187</v>
      </c>
      <c r="B10" s="113" t="s">
        <v>257</v>
      </c>
      <c r="C10" s="160" t="s">
        <v>266</v>
      </c>
      <c r="D10" s="113" t="s">
        <v>257</v>
      </c>
      <c r="E10" s="107" t="s">
        <v>277</v>
      </c>
      <c r="F10" s="113" t="s">
        <v>257</v>
      </c>
      <c r="G10" s="107" t="s">
        <v>288</v>
      </c>
      <c r="H10" s="113" t="s">
        <v>257</v>
      </c>
      <c r="I10" s="107" t="s">
        <v>302</v>
      </c>
      <c r="J10" s="113" t="s">
        <v>257</v>
      </c>
      <c r="K10" s="107" t="s">
        <v>315</v>
      </c>
      <c r="L10" s="113" t="s">
        <v>257</v>
      </c>
      <c r="M10" s="107" t="s">
        <v>327</v>
      </c>
      <c r="N10" s="113" t="s">
        <v>257</v>
      </c>
      <c r="O10" s="107" t="s">
        <v>341</v>
      </c>
      <c r="P10" s="77" t="s">
        <v>257</v>
      </c>
      <c r="Q10" s="79" t="s">
        <v>376</v>
      </c>
      <c r="R10" s="77" t="s">
        <v>257</v>
      </c>
      <c r="S10" s="80" t="s">
        <v>366</v>
      </c>
      <c r="T10" s="77" t="s">
        <v>257</v>
      </c>
      <c r="U10" s="80" t="s">
        <v>377</v>
      </c>
      <c r="V10" s="85" t="s">
        <v>257</v>
      </c>
      <c r="W10" s="123" t="s">
        <v>685</v>
      </c>
      <c r="X10" s="85" t="s">
        <v>257</v>
      </c>
      <c r="Y10" s="80" t="s">
        <v>378</v>
      </c>
      <c r="Z10" s="77" t="s">
        <v>257</v>
      </c>
      <c r="AA10" s="125" t="s">
        <v>379</v>
      </c>
      <c r="AB10" s="77" t="s">
        <v>257</v>
      </c>
      <c r="AC10" s="80" t="s">
        <v>370</v>
      </c>
      <c r="AD10" s="85" t="s">
        <v>257</v>
      </c>
      <c r="AE10" s="81" t="s">
        <v>435</v>
      </c>
      <c r="AF10" s="85" t="s">
        <v>257</v>
      </c>
      <c r="AG10" s="81" t="s">
        <v>436</v>
      </c>
      <c r="AH10" s="85" t="s">
        <v>257</v>
      </c>
      <c r="AI10" s="79" t="s">
        <v>447</v>
      </c>
      <c r="AJ10" s="85" t="s">
        <v>257</v>
      </c>
      <c r="AK10" s="81" t="s">
        <v>438</v>
      </c>
      <c r="AL10" s="85" t="s">
        <v>257</v>
      </c>
      <c r="AM10" s="81" t="s">
        <v>439</v>
      </c>
      <c r="AN10" s="85" t="s">
        <v>257</v>
      </c>
      <c r="AO10" s="81" t="s">
        <v>440</v>
      </c>
      <c r="AP10" s="85" t="s">
        <v>257</v>
      </c>
      <c r="AQ10" s="81" t="s">
        <v>441</v>
      </c>
      <c r="AR10" s="83" t="s">
        <v>257</v>
      </c>
      <c r="AS10" s="82" t="s">
        <v>441</v>
      </c>
      <c r="AT10" s="83" t="s">
        <v>257</v>
      </c>
      <c r="AU10" s="81" t="s">
        <v>516</v>
      </c>
      <c r="AV10" s="85" t="s">
        <v>257</v>
      </c>
      <c r="AW10" s="81" t="s">
        <v>525</v>
      </c>
      <c r="AX10" s="85" t="s">
        <v>257</v>
      </c>
      <c r="AY10" s="81" t="s">
        <v>595</v>
      </c>
      <c r="AZ10" s="85" t="s">
        <v>257</v>
      </c>
      <c r="BA10" s="81" t="s">
        <v>518</v>
      </c>
      <c r="BB10" s="85" t="s">
        <v>257</v>
      </c>
      <c r="BC10" s="81" t="s">
        <v>440</v>
      </c>
      <c r="BD10" s="85" t="s">
        <v>257</v>
      </c>
      <c r="BE10" s="81" t="s">
        <v>519</v>
      </c>
      <c r="BF10" s="113" t="s">
        <v>257</v>
      </c>
      <c r="BG10" s="70" t="s">
        <v>617</v>
      </c>
      <c r="BH10" s="113" t="s">
        <v>257</v>
      </c>
      <c r="BI10" s="70" t="s">
        <v>943</v>
      </c>
      <c r="BJ10" s="113"/>
      <c r="BK10" s="70"/>
    </row>
    <row r="11" spans="1:63" ht="102.6" customHeight="1" x14ac:dyDescent="0.25">
      <c r="A11" s="68" t="s">
        <v>188</v>
      </c>
      <c r="B11" s="113" t="s">
        <v>267</v>
      </c>
      <c r="C11" s="107"/>
      <c r="D11" s="113" t="s">
        <v>267</v>
      </c>
      <c r="E11" s="107"/>
      <c r="F11" s="113" t="s">
        <v>267</v>
      </c>
      <c r="G11" s="107"/>
      <c r="H11" s="113" t="s">
        <v>267</v>
      </c>
      <c r="I11" s="107"/>
      <c r="J11" s="113" t="s">
        <v>267</v>
      </c>
      <c r="K11" s="107"/>
      <c r="L11" s="113" t="s">
        <v>267</v>
      </c>
      <c r="N11" s="113" t="s">
        <v>267</v>
      </c>
      <c r="O11" s="107"/>
      <c r="P11" s="77" t="s">
        <v>267</v>
      </c>
      <c r="Q11" s="81"/>
      <c r="R11" s="77" t="s">
        <v>267</v>
      </c>
      <c r="S11" s="81"/>
      <c r="T11" s="77" t="s">
        <v>267</v>
      </c>
      <c r="U11" s="117"/>
      <c r="V11" s="77" t="s">
        <v>267</v>
      </c>
      <c r="W11" s="126"/>
      <c r="X11" s="85" t="s">
        <v>267</v>
      </c>
      <c r="Y11" s="81"/>
      <c r="Z11" s="77" t="s">
        <v>267</v>
      </c>
      <c r="AA11" s="81"/>
      <c r="AB11" s="77" t="s">
        <v>267</v>
      </c>
      <c r="AC11" s="117"/>
      <c r="AD11" s="85" t="s">
        <v>267</v>
      </c>
      <c r="AE11" s="81" t="s">
        <v>448</v>
      </c>
      <c r="AF11" s="85" t="s">
        <v>257</v>
      </c>
      <c r="AG11" s="81" t="s">
        <v>449</v>
      </c>
      <c r="AH11" s="85" t="s">
        <v>257</v>
      </c>
      <c r="AI11" s="81" t="s">
        <v>450</v>
      </c>
      <c r="AJ11" s="85" t="s">
        <v>257</v>
      </c>
      <c r="AK11" s="81" t="s">
        <v>451</v>
      </c>
      <c r="AL11" s="85" t="s">
        <v>257</v>
      </c>
      <c r="AM11" s="81" t="s">
        <v>452</v>
      </c>
      <c r="AN11" s="85" t="s">
        <v>257</v>
      </c>
      <c r="AO11" s="81" t="s">
        <v>453</v>
      </c>
      <c r="AP11" s="85" t="s">
        <v>257</v>
      </c>
      <c r="AQ11" s="81" t="s">
        <v>454</v>
      </c>
      <c r="AR11" s="83" t="s">
        <v>267</v>
      </c>
      <c r="AS11" s="82"/>
      <c r="AT11" s="83" t="s">
        <v>267</v>
      </c>
      <c r="AU11" s="81"/>
      <c r="AV11" s="85" t="s">
        <v>267</v>
      </c>
      <c r="AW11" s="81"/>
      <c r="AX11" s="85" t="s">
        <v>594</v>
      </c>
      <c r="AY11" s="81"/>
      <c r="AZ11" s="85" t="s">
        <v>267</v>
      </c>
      <c r="BA11" s="81"/>
      <c r="BB11" s="85" t="s">
        <v>267</v>
      </c>
      <c r="BC11" s="81"/>
      <c r="BD11" s="85" t="s">
        <v>267</v>
      </c>
      <c r="BE11" s="81"/>
      <c r="BF11" s="113" t="s">
        <v>267</v>
      </c>
      <c r="BG11" s="70"/>
      <c r="BH11" s="113" t="s">
        <v>267</v>
      </c>
      <c r="BI11" s="70"/>
      <c r="BJ11" s="113"/>
      <c r="BK11" s="70"/>
    </row>
    <row r="12" spans="1:63" ht="104.25" customHeight="1" x14ac:dyDescent="0.25">
      <c r="A12" s="68" t="s">
        <v>189</v>
      </c>
      <c r="B12" s="113" t="s">
        <v>257</v>
      </c>
      <c r="C12" s="107" t="s">
        <v>629</v>
      </c>
      <c r="D12" s="113" t="s">
        <v>257</v>
      </c>
      <c r="E12" s="160" t="s">
        <v>281</v>
      </c>
      <c r="F12" s="113" t="s">
        <v>257</v>
      </c>
      <c r="G12" s="107" t="s">
        <v>291</v>
      </c>
      <c r="H12" s="113" t="s">
        <v>257</v>
      </c>
      <c r="I12" s="160" t="s">
        <v>303</v>
      </c>
      <c r="J12" s="113" t="s">
        <v>257</v>
      </c>
      <c r="K12" s="107" t="s">
        <v>316</v>
      </c>
      <c r="L12" s="113" t="s">
        <v>257</v>
      </c>
      <c r="M12" s="107" t="s">
        <v>329</v>
      </c>
      <c r="N12" s="113" t="s">
        <v>257</v>
      </c>
      <c r="O12" s="107" t="s">
        <v>342</v>
      </c>
      <c r="P12" s="77" t="s">
        <v>257</v>
      </c>
      <c r="Q12" s="79" t="s">
        <v>669</v>
      </c>
      <c r="R12" s="77" t="s">
        <v>257</v>
      </c>
      <c r="S12" s="80" t="s">
        <v>675</v>
      </c>
      <c r="T12" s="77" t="s">
        <v>257</v>
      </c>
      <c r="U12" s="80" t="s">
        <v>679</v>
      </c>
      <c r="V12" s="85"/>
      <c r="W12" s="80" t="s">
        <v>687</v>
      </c>
      <c r="X12" s="85" t="s">
        <v>257</v>
      </c>
      <c r="Y12" s="80" t="s">
        <v>699</v>
      </c>
      <c r="Z12" s="77" t="s">
        <v>257</v>
      </c>
      <c r="AA12" s="80" t="s">
        <v>712</v>
      </c>
      <c r="AB12" s="77" t="s">
        <v>257</v>
      </c>
      <c r="AC12" s="80" t="s">
        <v>370</v>
      </c>
      <c r="AD12" s="85" t="s">
        <v>257</v>
      </c>
      <c r="AE12" s="81" t="s">
        <v>744</v>
      </c>
      <c r="AF12" s="85" t="s">
        <v>257</v>
      </c>
      <c r="AG12" s="81" t="s">
        <v>849</v>
      </c>
      <c r="AH12" s="85" t="s">
        <v>257</v>
      </c>
      <c r="AI12" s="81" t="s">
        <v>450</v>
      </c>
      <c r="AJ12" s="85" t="s">
        <v>257</v>
      </c>
      <c r="AK12" s="81" t="s">
        <v>857</v>
      </c>
      <c r="AL12" s="85" t="s">
        <v>257</v>
      </c>
      <c r="AM12" s="81" t="s">
        <v>861</v>
      </c>
      <c r="AN12" s="85" t="s">
        <v>257</v>
      </c>
      <c r="AO12" s="81" t="s">
        <v>453</v>
      </c>
      <c r="AP12" s="85" t="s">
        <v>257</v>
      </c>
      <c r="AQ12" s="81" t="s">
        <v>454</v>
      </c>
      <c r="AR12" s="83" t="s">
        <v>257</v>
      </c>
      <c r="AS12" s="82" t="s">
        <v>526</v>
      </c>
      <c r="AT12" s="83" t="s">
        <v>257</v>
      </c>
      <c r="AU12" s="81" t="s">
        <v>527</v>
      </c>
      <c r="AV12" s="85" t="s">
        <v>257</v>
      </c>
      <c r="AW12" s="81" t="s">
        <v>528</v>
      </c>
      <c r="AX12" s="83" t="s">
        <v>257</v>
      </c>
      <c r="AY12" s="127" t="s">
        <v>596</v>
      </c>
      <c r="AZ12" s="85" t="s">
        <v>257</v>
      </c>
      <c r="BA12" s="81" t="s">
        <v>529</v>
      </c>
      <c r="BB12" s="85" t="s">
        <v>257</v>
      </c>
      <c r="BC12" s="81" t="s">
        <v>897</v>
      </c>
      <c r="BD12" s="85" t="s">
        <v>257</v>
      </c>
      <c r="BE12" s="81" t="s">
        <v>530</v>
      </c>
      <c r="BF12" s="113" t="s">
        <v>257</v>
      </c>
      <c r="BG12" s="128" t="s">
        <v>905</v>
      </c>
      <c r="BH12" s="113" t="s">
        <v>257</v>
      </c>
      <c r="BI12" s="70" t="s">
        <v>945</v>
      </c>
      <c r="BJ12" s="113"/>
      <c r="BK12" s="70"/>
    </row>
    <row r="13" spans="1:63" ht="209.25" customHeight="1" x14ac:dyDescent="0.25">
      <c r="A13" s="68" t="s">
        <v>190</v>
      </c>
      <c r="B13" s="113" t="s">
        <v>257</v>
      </c>
      <c r="C13" s="107" t="s">
        <v>630</v>
      </c>
      <c r="D13" s="113" t="s">
        <v>257</v>
      </c>
      <c r="E13" s="160" t="s">
        <v>281</v>
      </c>
      <c r="F13" s="113" t="s">
        <v>257</v>
      </c>
      <c r="G13" s="107" t="s">
        <v>641</v>
      </c>
      <c r="H13" s="113" t="s">
        <v>257</v>
      </c>
      <c r="I13" s="160" t="s">
        <v>303</v>
      </c>
      <c r="J13" s="113" t="s">
        <v>257</v>
      </c>
      <c r="K13" s="107" t="s">
        <v>654</v>
      </c>
      <c r="L13" s="113" t="s">
        <v>257</v>
      </c>
      <c r="M13" s="107" t="s">
        <v>658</v>
      </c>
      <c r="N13" s="113" t="s">
        <v>257</v>
      </c>
      <c r="O13" s="107" t="s">
        <v>343</v>
      </c>
      <c r="P13" s="77" t="s">
        <v>257</v>
      </c>
      <c r="Q13" s="79" t="s">
        <v>670</v>
      </c>
      <c r="R13" s="77" t="s">
        <v>257</v>
      </c>
      <c r="S13" s="80" t="s">
        <v>675</v>
      </c>
      <c r="T13" s="77" t="s">
        <v>257</v>
      </c>
      <c r="U13" s="80" t="s">
        <v>679</v>
      </c>
      <c r="V13" s="77" t="s">
        <v>257</v>
      </c>
      <c r="W13" s="80" t="s">
        <v>687</v>
      </c>
      <c r="X13" s="85" t="s">
        <v>257</v>
      </c>
      <c r="Y13" s="80" t="s">
        <v>699</v>
      </c>
      <c r="Z13" s="77" t="s">
        <v>257</v>
      </c>
      <c r="AA13" s="80" t="s">
        <v>712</v>
      </c>
      <c r="AB13" s="77" t="s">
        <v>257</v>
      </c>
      <c r="AC13" s="80" t="s">
        <v>370</v>
      </c>
      <c r="AD13" s="85" t="s">
        <v>257</v>
      </c>
      <c r="AE13" s="81" t="s">
        <v>744</v>
      </c>
      <c r="AF13" s="85" t="s">
        <v>257</v>
      </c>
      <c r="AG13" s="79" t="s">
        <v>850</v>
      </c>
      <c r="AH13" s="85" t="s">
        <v>257</v>
      </c>
      <c r="AI13" s="81" t="s">
        <v>450</v>
      </c>
      <c r="AJ13" s="85" t="s">
        <v>257</v>
      </c>
      <c r="AK13" s="81" t="s">
        <v>857</v>
      </c>
      <c r="AL13" s="85" t="s">
        <v>257</v>
      </c>
      <c r="AM13" s="81" t="s">
        <v>861</v>
      </c>
      <c r="AN13" s="85" t="s">
        <v>257</v>
      </c>
      <c r="AO13" s="81" t="s">
        <v>453</v>
      </c>
      <c r="AP13" s="85" t="s">
        <v>257</v>
      </c>
      <c r="AQ13" s="81" t="s">
        <v>454</v>
      </c>
      <c r="AR13" s="83" t="s">
        <v>257</v>
      </c>
      <c r="AS13" s="82" t="s">
        <v>526</v>
      </c>
      <c r="AT13" s="83" t="s">
        <v>257</v>
      </c>
      <c r="AU13" s="81" t="s">
        <v>531</v>
      </c>
      <c r="AV13" s="85" t="s">
        <v>257</v>
      </c>
      <c r="AW13" s="81" t="s">
        <v>532</v>
      </c>
      <c r="AX13" s="83" t="s">
        <v>257</v>
      </c>
      <c r="AY13" s="82" t="s">
        <v>597</v>
      </c>
      <c r="AZ13" s="85" t="s">
        <v>257</v>
      </c>
      <c r="BA13" s="81" t="s">
        <v>533</v>
      </c>
      <c r="BB13" s="85" t="s">
        <v>257</v>
      </c>
      <c r="BC13" s="81" t="s">
        <v>898</v>
      </c>
      <c r="BD13" s="85" t="s">
        <v>257</v>
      </c>
      <c r="BE13" s="81" t="s">
        <v>534</v>
      </c>
      <c r="BF13" s="113" t="s">
        <v>257</v>
      </c>
      <c r="BG13" s="128" t="s">
        <v>905</v>
      </c>
      <c r="BH13" s="113" t="s">
        <v>257</v>
      </c>
      <c r="BI13" s="70" t="s">
        <v>951</v>
      </c>
      <c r="BJ13" s="113"/>
      <c r="BK13" s="70"/>
    </row>
    <row r="14" spans="1:63" ht="148.5" customHeight="1" x14ac:dyDescent="0.25">
      <c r="A14" s="68" t="s">
        <v>191</v>
      </c>
      <c r="B14" s="113" t="s">
        <v>257</v>
      </c>
      <c r="C14" s="107" t="s">
        <v>268</v>
      </c>
      <c r="D14" s="113" t="s">
        <v>257</v>
      </c>
      <c r="E14" s="107" t="s">
        <v>277</v>
      </c>
      <c r="F14" s="113" t="s">
        <v>257</v>
      </c>
      <c r="G14" s="107" t="s">
        <v>288</v>
      </c>
      <c r="H14" s="113" t="s">
        <v>257</v>
      </c>
      <c r="I14" s="107" t="s">
        <v>304</v>
      </c>
      <c r="J14" s="113" t="s">
        <v>257</v>
      </c>
      <c r="K14" s="107" t="s">
        <v>315</v>
      </c>
      <c r="L14" s="113" t="s">
        <v>257</v>
      </c>
      <c r="M14" s="107" t="s">
        <v>327</v>
      </c>
      <c r="N14" s="113" t="s">
        <v>257</v>
      </c>
      <c r="O14" s="107" t="s">
        <v>341</v>
      </c>
      <c r="P14" s="77" t="s">
        <v>257</v>
      </c>
      <c r="Q14" s="79" t="s">
        <v>380</v>
      </c>
      <c r="R14" s="77" t="s">
        <v>257</v>
      </c>
      <c r="S14" s="79" t="s">
        <v>381</v>
      </c>
      <c r="T14" s="77" t="s">
        <v>257</v>
      </c>
      <c r="U14" s="80" t="s">
        <v>382</v>
      </c>
      <c r="V14" s="85" t="s">
        <v>257</v>
      </c>
      <c r="W14" s="123" t="s">
        <v>686</v>
      </c>
      <c r="X14" s="85" t="s">
        <v>257</v>
      </c>
      <c r="Y14" s="79" t="s">
        <v>383</v>
      </c>
      <c r="Z14" s="77" t="s">
        <v>257</v>
      </c>
      <c r="AA14" s="98" t="s">
        <v>957</v>
      </c>
      <c r="AB14" s="77" t="s">
        <v>257</v>
      </c>
      <c r="AC14" s="80" t="s">
        <v>384</v>
      </c>
      <c r="AD14" s="85" t="s">
        <v>257</v>
      </c>
      <c r="AE14" s="81" t="s">
        <v>435</v>
      </c>
      <c r="AF14" s="85" t="s">
        <v>257</v>
      </c>
      <c r="AG14" s="81" t="s">
        <v>436</v>
      </c>
      <c r="AH14" s="85" t="s">
        <v>257</v>
      </c>
      <c r="AI14" s="79" t="s">
        <v>445</v>
      </c>
      <c r="AJ14" s="85" t="s">
        <v>257</v>
      </c>
      <c r="AK14" s="81" t="s">
        <v>438</v>
      </c>
      <c r="AL14" s="85" t="s">
        <v>257</v>
      </c>
      <c r="AM14" s="81" t="s">
        <v>862</v>
      </c>
      <c r="AN14" s="85" t="s">
        <v>257</v>
      </c>
      <c r="AO14" s="81" t="s">
        <v>440</v>
      </c>
      <c r="AP14" s="85" t="s">
        <v>257</v>
      </c>
      <c r="AQ14" s="81" t="s">
        <v>455</v>
      </c>
      <c r="AR14" s="83" t="s">
        <v>257</v>
      </c>
      <c r="AS14" s="82" t="s">
        <v>535</v>
      </c>
      <c r="AT14" s="83" t="s">
        <v>257</v>
      </c>
      <c r="AU14" s="81" t="s">
        <v>536</v>
      </c>
      <c r="AV14" s="85" t="s">
        <v>257</v>
      </c>
      <c r="AW14" s="81" t="s">
        <v>537</v>
      </c>
      <c r="AX14" s="85" t="s">
        <v>257</v>
      </c>
      <c r="AY14" s="79" t="s">
        <v>598</v>
      </c>
      <c r="AZ14" s="85" t="s">
        <v>257</v>
      </c>
      <c r="BA14" s="81" t="s">
        <v>538</v>
      </c>
      <c r="BB14" s="85" t="s">
        <v>257</v>
      </c>
      <c r="BC14" s="81" t="s">
        <v>539</v>
      </c>
      <c r="BD14" s="85" t="s">
        <v>257</v>
      </c>
      <c r="BE14" s="81" t="s">
        <v>540</v>
      </c>
      <c r="BF14" s="113" t="s">
        <v>257</v>
      </c>
      <c r="BG14" s="70" t="s">
        <v>617</v>
      </c>
      <c r="BH14" s="113" t="s">
        <v>257</v>
      </c>
      <c r="BI14" s="70" t="s">
        <v>943</v>
      </c>
      <c r="BJ14" s="113"/>
      <c r="BK14" s="70"/>
    </row>
    <row r="15" spans="1:63" ht="107.45" customHeight="1" x14ac:dyDescent="0.25">
      <c r="A15" s="68" t="s">
        <v>192</v>
      </c>
      <c r="B15" s="113" t="s">
        <v>257</v>
      </c>
      <c r="C15" s="107" t="s">
        <v>269</v>
      </c>
      <c r="D15" s="113" t="s">
        <v>257</v>
      </c>
      <c r="E15" s="107" t="s">
        <v>279</v>
      </c>
      <c r="F15" s="113" t="s">
        <v>257</v>
      </c>
      <c r="G15" s="160" t="s">
        <v>292</v>
      </c>
      <c r="H15" s="113" t="s">
        <v>257</v>
      </c>
      <c r="I15" s="107" t="s">
        <v>305</v>
      </c>
      <c r="J15" s="113" t="s">
        <v>257</v>
      </c>
      <c r="K15" s="107" t="s">
        <v>317</v>
      </c>
      <c r="L15" s="113" t="s">
        <v>257</v>
      </c>
      <c r="M15" s="160" t="s">
        <v>330</v>
      </c>
      <c r="N15" s="113" t="s">
        <v>257</v>
      </c>
      <c r="O15" s="107" t="s">
        <v>344</v>
      </c>
      <c r="P15" s="77" t="s">
        <v>257</v>
      </c>
      <c r="Q15" s="79" t="s">
        <v>380</v>
      </c>
      <c r="R15" s="77" t="s">
        <v>257</v>
      </c>
      <c r="S15" s="79" t="s">
        <v>677</v>
      </c>
      <c r="T15" s="77" t="s">
        <v>257</v>
      </c>
      <c r="U15" s="80" t="s">
        <v>382</v>
      </c>
      <c r="V15" s="85" t="s">
        <v>257</v>
      </c>
      <c r="W15" s="123" t="s">
        <v>689</v>
      </c>
      <c r="X15" s="85"/>
      <c r="Y15" s="79" t="s">
        <v>700</v>
      </c>
      <c r="Z15" s="77" t="s">
        <v>257</v>
      </c>
      <c r="AA15" s="98" t="s">
        <v>956</v>
      </c>
      <c r="AB15" s="77" t="s">
        <v>257</v>
      </c>
      <c r="AC15" s="80" t="s">
        <v>736</v>
      </c>
      <c r="AD15" s="85" t="s">
        <v>257</v>
      </c>
      <c r="AE15" s="79" t="s">
        <v>456</v>
      </c>
      <c r="AF15" s="85" t="s">
        <v>257</v>
      </c>
      <c r="AG15" s="79" t="s">
        <v>457</v>
      </c>
      <c r="AH15" s="85" t="s">
        <v>257</v>
      </c>
      <c r="AI15" s="81" t="s">
        <v>458</v>
      </c>
      <c r="AJ15" s="85" t="s">
        <v>257</v>
      </c>
      <c r="AK15" s="81" t="s">
        <v>459</v>
      </c>
      <c r="AL15" s="85" t="s">
        <v>257</v>
      </c>
      <c r="AM15" s="81" t="s">
        <v>460</v>
      </c>
      <c r="AN15" s="85" t="s">
        <v>257</v>
      </c>
      <c r="AO15" s="81" t="s">
        <v>461</v>
      </c>
      <c r="AP15" s="85" t="s">
        <v>257</v>
      </c>
      <c r="AQ15" s="81" t="s">
        <v>269</v>
      </c>
      <c r="AR15" s="83" t="s">
        <v>257</v>
      </c>
      <c r="AS15" s="82" t="s">
        <v>541</v>
      </c>
      <c r="AT15" s="83" t="s">
        <v>257</v>
      </c>
      <c r="AU15" s="81" t="s">
        <v>542</v>
      </c>
      <c r="AV15" s="85" t="s">
        <v>257</v>
      </c>
      <c r="AW15" s="81" t="s">
        <v>543</v>
      </c>
      <c r="AX15" s="85" t="s">
        <v>257</v>
      </c>
      <c r="AY15" s="81" t="s">
        <v>599</v>
      </c>
      <c r="AZ15" s="85" t="s">
        <v>257</v>
      </c>
      <c r="BA15" s="81" t="s">
        <v>544</v>
      </c>
      <c r="BB15" s="85" t="s">
        <v>257</v>
      </c>
      <c r="BC15" s="81" t="s">
        <v>545</v>
      </c>
      <c r="BD15" s="85" t="s">
        <v>257</v>
      </c>
      <c r="BE15" s="81" t="s">
        <v>546</v>
      </c>
      <c r="BF15" s="113" t="s">
        <v>257</v>
      </c>
      <c r="BG15" s="70" t="s">
        <v>906</v>
      </c>
      <c r="BH15" s="113" t="s">
        <v>257</v>
      </c>
      <c r="BI15" s="70" t="s">
        <v>352</v>
      </c>
      <c r="BJ15" s="113"/>
      <c r="BK15" s="70"/>
    </row>
    <row r="16" spans="1:63" s="134" customFormat="1" ht="102" customHeight="1" x14ac:dyDescent="0.25">
      <c r="A16" s="68" t="s">
        <v>193</v>
      </c>
      <c r="B16" s="113" t="s">
        <v>257</v>
      </c>
      <c r="C16" s="129" t="s">
        <v>270</v>
      </c>
      <c r="D16" s="113" t="s">
        <v>257</v>
      </c>
      <c r="E16" s="129" t="s">
        <v>280</v>
      </c>
      <c r="F16" s="113" t="s">
        <v>257</v>
      </c>
      <c r="G16" s="129" t="s">
        <v>642</v>
      </c>
      <c r="H16" s="113" t="s">
        <v>257</v>
      </c>
      <c r="I16" s="129" t="s">
        <v>647</v>
      </c>
      <c r="J16" s="113" t="s">
        <v>257</v>
      </c>
      <c r="K16" s="129" t="s">
        <v>655</v>
      </c>
      <c r="L16" s="113" t="s">
        <v>257</v>
      </c>
      <c r="M16" s="129" t="s">
        <v>659</v>
      </c>
      <c r="N16" s="113" t="s">
        <v>257</v>
      </c>
      <c r="O16" s="129" t="s">
        <v>664</v>
      </c>
      <c r="P16" s="77" t="s">
        <v>257</v>
      </c>
      <c r="Q16" s="79" t="s">
        <v>380</v>
      </c>
      <c r="R16" s="77" t="s">
        <v>257</v>
      </c>
      <c r="S16" s="79" t="s">
        <v>676</v>
      </c>
      <c r="T16" s="77" t="s">
        <v>257</v>
      </c>
      <c r="U16" s="80" t="s">
        <v>382</v>
      </c>
      <c r="V16" s="85" t="s">
        <v>257</v>
      </c>
      <c r="W16" s="123" t="s">
        <v>690</v>
      </c>
      <c r="X16" s="85"/>
      <c r="Y16" s="79" t="s">
        <v>701</v>
      </c>
      <c r="Z16" s="77" t="s">
        <v>257</v>
      </c>
      <c r="AA16" s="98" t="s">
        <v>956</v>
      </c>
      <c r="AB16" s="77" t="s">
        <v>257</v>
      </c>
      <c r="AC16" s="80" t="s">
        <v>384</v>
      </c>
      <c r="AD16" s="85" t="s">
        <v>257</v>
      </c>
      <c r="AE16" s="130" t="s">
        <v>462</v>
      </c>
      <c r="AF16" s="85" t="s">
        <v>257</v>
      </c>
      <c r="AG16" s="79" t="s">
        <v>457</v>
      </c>
      <c r="AH16" s="85" t="s">
        <v>257</v>
      </c>
      <c r="AI16" s="130" t="s">
        <v>463</v>
      </c>
      <c r="AJ16" s="85" t="s">
        <v>257</v>
      </c>
      <c r="AK16" s="130" t="s">
        <v>464</v>
      </c>
      <c r="AL16" s="85" t="s">
        <v>257</v>
      </c>
      <c r="AM16" s="131" t="s">
        <v>460</v>
      </c>
      <c r="AN16" s="85" t="s">
        <v>257</v>
      </c>
      <c r="AO16" s="130" t="s">
        <v>865</v>
      </c>
      <c r="AP16" s="85" t="s">
        <v>257</v>
      </c>
      <c r="AQ16" s="130" t="s">
        <v>465</v>
      </c>
      <c r="AR16" s="83" t="s">
        <v>257</v>
      </c>
      <c r="AS16" s="132" t="s">
        <v>547</v>
      </c>
      <c r="AT16" s="83" t="s">
        <v>257</v>
      </c>
      <c r="AU16" s="131" t="s">
        <v>548</v>
      </c>
      <c r="AV16" s="85" t="s">
        <v>257</v>
      </c>
      <c r="AW16" s="131" t="s">
        <v>549</v>
      </c>
      <c r="AX16" s="83" t="s">
        <v>257</v>
      </c>
      <c r="AY16" s="133" t="s">
        <v>600</v>
      </c>
      <c r="AZ16" s="85" t="s">
        <v>257</v>
      </c>
      <c r="BA16" s="131" t="s">
        <v>550</v>
      </c>
      <c r="BB16" s="85" t="s">
        <v>257</v>
      </c>
      <c r="BC16" s="81" t="s">
        <v>545</v>
      </c>
      <c r="BD16" s="85" t="s">
        <v>257</v>
      </c>
      <c r="BE16" s="131" t="s">
        <v>551</v>
      </c>
      <c r="BF16" s="113" t="s">
        <v>257</v>
      </c>
      <c r="BG16" s="129" t="s">
        <v>907</v>
      </c>
      <c r="BH16" s="113" t="s">
        <v>257</v>
      </c>
      <c r="BI16" s="129" t="s">
        <v>946</v>
      </c>
      <c r="BJ16" s="113"/>
      <c r="BK16" s="129"/>
    </row>
    <row r="17" spans="1:63" s="134" customFormat="1" ht="33.75" customHeight="1" x14ac:dyDescent="0.25">
      <c r="A17" s="68" t="s">
        <v>194</v>
      </c>
      <c r="B17" s="113" t="s">
        <v>257</v>
      </c>
      <c r="C17" s="129" t="s">
        <v>271</v>
      </c>
      <c r="D17" s="113" t="s">
        <v>257</v>
      </c>
      <c r="E17" s="107" t="s">
        <v>278</v>
      </c>
      <c r="F17" s="113" t="s">
        <v>257</v>
      </c>
      <c r="G17" s="129" t="s">
        <v>291</v>
      </c>
      <c r="H17" s="113" t="s">
        <v>257</v>
      </c>
      <c r="I17" s="160" t="s">
        <v>303</v>
      </c>
      <c r="J17" s="113" t="s">
        <v>257</v>
      </c>
      <c r="K17" s="107" t="s">
        <v>316</v>
      </c>
      <c r="L17" s="113" t="s">
        <v>257</v>
      </c>
      <c r="M17" s="107" t="s">
        <v>329</v>
      </c>
      <c r="N17" s="113" t="s">
        <v>257</v>
      </c>
      <c r="O17" s="107" t="s">
        <v>342</v>
      </c>
      <c r="P17" s="77" t="s">
        <v>257</v>
      </c>
      <c r="Q17" s="131" t="s">
        <v>671</v>
      </c>
      <c r="R17" s="77" t="s">
        <v>257</v>
      </c>
      <c r="S17" s="131" t="s">
        <v>385</v>
      </c>
      <c r="T17" s="77" t="s">
        <v>267</v>
      </c>
      <c r="U17" s="99"/>
      <c r="V17" s="77" t="s">
        <v>267</v>
      </c>
      <c r="W17" s="135" t="s">
        <v>688</v>
      </c>
      <c r="X17" s="85" t="s">
        <v>267</v>
      </c>
      <c r="Y17" s="131"/>
      <c r="Z17" s="77" t="s">
        <v>267</v>
      </c>
      <c r="AA17" s="131"/>
      <c r="AB17" s="77" t="s">
        <v>257</v>
      </c>
      <c r="AC17" s="80" t="s">
        <v>375</v>
      </c>
      <c r="AD17" s="85" t="s">
        <v>257</v>
      </c>
      <c r="AE17" s="131" t="s">
        <v>466</v>
      </c>
      <c r="AF17" s="85" t="s">
        <v>257</v>
      </c>
      <c r="AG17" s="131" t="s">
        <v>467</v>
      </c>
      <c r="AH17" s="85" t="s">
        <v>257</v>
      </c>
      <c r="AI17" s="130" t="s">
        <v>468</v>
      </c>
      <c r="AJ17" s="85" t="s">
        <v>257</v>
      </c>
      <c r="AK17" s="131" t="s">
        <v>469</v>
      </c>
      <c r="AL17" s="85" t="s">
        <v>257</v>
      </c>
      <c r="AM17" s="131" t="s">
        <v>444</v>
      </c>
      <c r="AN17" s="85" t="s">
        <v>257</v>
      </c>
      <c r="AO17" s="131" t="s">
        <v>470</v>
      </c>
      <c r="AP17" s="85" t="s">
        <v>257</v>
      </c>
      <c r="AQ17" s="131" t="s">
        <v>468</v>
      </c>
      <c r="AR17" s="83" t="s">
        <v>267</v>
      </c>
      <c r="AS17" s="132"/>
      <c r="AT17" s="83" t="s">
        <v>267</v>
      </c>
      <c r="AU17" s="131"/>
      <c r="AV17" s="85" t="s">
        <v>267</v>
      </c>
      <c r="AW17" s="131"/>
      <c r="AX17" s="85" t="s">
        <v>267</v>
      </c>
      <c r="AY17" s="131"/>
      <c r="AZ17" s="85" t="s">
        <v>267</v>
      </c>
      <c r="BA17" s="131"/>
      <c r="BB17" s="85" t="s">
        <v>267</v>
      </c>
      <c r="BC17" s="131"/>
      <c r="BD17" s="85" t="s">
        <v>267</v>
      </c>
      <c r="BE17" s="131"/>
      <c r="BF17" s="113" t="s">
        <v>257</v>
      </c>
      <c r="BG17" s="129" t="s">
        <v>619</v>
      </c>
      <c r="BH17" s="113" t="s">
        <v>257</v>
      </c>
      <c r="BI17" s="70" t="s">
        <v>350</v>
      </c>
      <c r="BJ17" s="113"/>
      <c r="BK17" s="129"/>
    </row>
    <row r="18" spans="1:63" s="134" customFormat="1" ht="30" customHeight="1" x14ac:dyDescent="0.25">
      <c r="A18" s="68" t="s">
        <v>195</v>
      </c>
      <c r="B18" s="113" t="s">
        <v>267</v>
      </c>
      <c r="C18" s="129"/>
      <c r="D18" s="113" t="s">
        <v>267</v>
      </c>
      <c r="E18" s="129"/>
      <c r="F18" s="113" t="s">
        <v>267</v>
      </c>
      <c r="G18" s="129"/>
      <c r="H18" s="113" t="s">
        <v>267</v>
      </c>
      <c r="I18" s="129"/>
      <c r="J18" s="113" t="s">
        <v>267</v>
      </c>
      <c r="K18" s="129"/>
      <c r="L18" s="113" t="s">
        <v>267</v>
      </c>
      <c r="M18" s="129"/>
      <c r="N18" s="113" t="s">
        <v>267</v>
      </c>
      <c r="O18" s="129"/>
      <c r="P18" s="77" t="s">
        <v>267</v>
      </c>
      <c r="Q18" s="131"/>
      <c r="R18" s="77" t="s">
        <v>267</v>
      </c>
      <c r="S18" s="131"/>
      <c r="T18" s="77" t="s">
        <v>267</v>
      </c>
      <c r="U18" s="99"/>
      <c r="V18" s="77" t="s">
        <v>267</v>
      </c>
      <c r="W18" s="136"/>
      <c r="X18" s="85" t="s">
        <v>267</v>
      </c>
      <c r="Y18" s="131"/>
      <c r="Z18" s="77" t="s">
        <v>267</v>
      </c>
      <c r="AA18" s="131"/>
      <c r="AB18" s="77" t="s">
        <v>267</v>
      </c>
      <c r="AC18" s="99"/>
      <c r="AD18" s="85" t="s">
        <v>267</v>
      </c>
      <c r="AE18" s="131"/>
      <c r="AF18" s="85" t="s">
        <v>267</v>
      </c>
      <c r="AG18" s="131"/>
      <c r="AH18" s="85" t="s">
        <v>267</v>
      </c>
      <c r="AI18" s="131"/>
      <c r="AJ18" s="85" t="s">
        <v>267</v>
      </c>
      <c r="AK18" s="131"/>
      <c r="AL18" s="85" t="s">
        <v>267</v>
      </c>
      <c r="AM18" s="131"/>
      <c r="AN18" s="85" t="s">
        <v>267</v>
      </c>
      <c r="AO18" s="131"/>
      <c r="AP18" s="85" t="s">
        <v>267</v>
      </c>
      <c r="AQ18" s="131"/>
      <c r="AR18" s="83" t="s">
        <v>267</v>
      </c>
      <c r="AS18" s="132"/>
      <c r="AT18" s="83" t="s">
        <v>267</v>
      </c>
      <c r="AU18" s="131"/>
      <c r="AV18" s="85" t="s">
        <v>267</v>
      </c>
      <c r="AW18" s="131"/>
      <c r="AX18" s="85" t="s">
        <v>267</v>
      </c>
      <c r="AY18" s="131"/>
      <c r="AZ18" s="85" t="s">
        <v>267</v>
      </c>
      <c r="BA18" s="131"/>
      <c r="BB18" s="85" t="s">
        <v>267</v>
      </c>
      <c r="BC18" s="131"/>
      <c r="BD18" s="85" t="s">
        <v>267</v>
      </c>
      <c r="BE18" s="131"/>
      <c r="BF18" s="113" t="s">
        <v>267</v>
      </c>
      <c r="BG18" s="129"/>
      <c r="BH18" s="113" t="s">
        <v>267</v>
      </c>
      <c r="BI18" s="129"/>
      <c r="BJ18" s="113"/>
      <c r="BK18" s="129"/>
    </row>
    <row r="19" spans="1:63" s="134" customFormat="1" ht="33.75" customHeight="1" x14ac:dyDescent="0.25">
      <c r="A19" s="68" t="s">
        <v>196</v>
      </c>
      <c r="B19" s="113" t="s">
        <v>267</v>
      </c>
      <c r="C19" s="129"/>
      <c r="D19" s="113" t="s">
        <v>267</v>
      </c>
      <c r="E19" s="129"/>
      <c r="F19" s="113" t="s">
        <v>267</v>
      </c>
      <c r="G19" s="129"/>
      <c r="H19" s="113" t="s">
        <v>267</v>
      </c>
      <c r="I19" s="129"/>
      <c r="J19" s="113" t="s">
        <v>267</v>
      </c>
      <c r="K19" s="129"/>
      <c r="L19" s="113" t="s">
        <v>267</v>
      </c>
      <c r="M19" s="129"/>
      <c r="N19" s="113" t="s">
        <v>267</v>
      </c>
      <c r="O19" s="129"/>
      <c r="P19" s="77" t="s">
        <v>267</v>
      </c>
      <c r="Q19" s="131"/>
      <c r="R19" s="77" t="s">
        <v>267</v>
      </c>
      <c r="S19" s="131"/>
      <c r="T19" s="77" t="s">
        <v>267</v>
      </c>
      <c r="U19" s="99"/>
      <c r="V19" s="77" t="s">
        <v>267</v>
      </c>
      <c r="W19" s="137"/>
      <c r="X19" s="85"/>
      <c r="Y19" s="131"/>
      <c r="Z19" s="77" t="s">
        <v>267</v>
      </c>
      <c r="AA19" s="131"/>
      <c r="AB19" s="77" t="s">
        <v>267</v>
      </c>
      <c r="AC19" s="99"/>
      <c r="AD19" s="85" t="s">
        <v>267</v>
      </c>
      <c r="AE19" s="131"/>
      <c r="AF19" s="85" t="s">
        <v>267</v>
      </c>
      <c r="AG19" s="131"/>
      <c r="AH19" s="85" t="s">
        <v>267</v>
      </c>
      <c r="AI19" s="131"/>
      <c r="AJ19" s="85" t="s">
        <v>267</v>
      </c>
      <c r="AK19" s="131"/>
      <c r="AL19" s="85" t="s">
        <v>267</v>
      </c>
      <c r="AM19" s="131"/>
      <c r="AN19" s="85" t="s">
        <v>267</v>
      </c>
      <c r="AO19" s="131"/>
      <c r="AP19" s="85" t="s">
        <v>267</v>
      </c>
      <c r="AQ19" s="131"/>
      <c r="AR19" s="83" t="s">
        <v>267</v>
      </c>
      <c r="AS19" s="132"/>
      <c r="AT19" s="83" t="s">
        <v>267</v>
      </c>
      <c r="AU19" s="131"/>
      <c r="AV19" s="85" t="s">
        <v>267</v>
      </c>
      <c r="AW19" s="131"/>
      <c r="AX19" s="85" t="s">
        <v>267</v>
      </c>
      <c r="AY19" s="131"/>
      <c r="AZ19" s="85" t="s">
        <v>267</v>
      </c>
      <c r="BA19" s="131"/>
      <c r="BB19" s="85" t="s">
        <v>267</v>
      </c>
      <c r="BC19" s="131"/>
      <c r="BD19" s="85" t="s">
        <v>267</v>
      </c>
      <c r="BE19" s="131"/>
      <c r="BF19" s="113" t="s">
        <v>267</v>
      </c>
      <c r="BG19" s="129"/>
      <c r="BH19" s="113" t="s">
        <v>267</v>
      </c>
      <c r="BI19" s="129"/>
      <c r="BJ19" s="113"/>
      <c r="BK19" s="129"/>
    </row>
    <row r="20" spans="1:63" s="134" customFormat="1" ht="32.25" customHeight="1" x14ac:dyDescent="0.25">
      <c r="A20" s="67" t="s">
        <v>197</v>
      </c>
      <c r="B20" s="113"/>
      <c r="C20" s="129"/>
      <c r="D20" s="113"/>
      <c r="E20" s="129"/>
      <c r="F20" s="113"/>
      <c r="G20" s="129"/>
      <c r="H20" s="113"/>
      <c r="I20" s="129"/>
      <c r="J20" s="113"/>
      <c r="K20" s="129"/>
      <c r="L20" s="113"/>
      <c r="M20" s="129"/>
      <c r="N20" s="113"/>
      <c r="O20" s="129"/>
      <c r="P20" s="78"/>
      <c r="Q20" s="138"/>
      <c r="R20" s="78"/>
      <c r="S20" s="138"/>
      <c r="T20" s="78"/>
      <c r="U20" s="139"/>
      <c r="V20" s="120"/>
      <c r="W20" s="140"/>
      <c r="X20" s="120"/>
      <c r="Y20" s="138"/>
      <c r="Z20" s="78"/>
      <c r="AA20" s="138"/>
      <c r="AB20" s="78"/>
      <c r="AC20" s="139"/>
      <c r="AD20" s="85" t="s">
        <v>267</v>
      </c>
      <c r="AE20" s="131"/>
      <c r="AF20" s="85" t="s">
        <v>267</v>
      </c>
      <c r="AG20" s="131"/>
      <c r="AH20" s="85"/>
      <c r="AI20" s="131"/>
      <c r="AJ20" s="85"/>
      <c r="AK20" s="131"/>
      <c r="AL20" s="85"/>
      <c r="AM20" s="131"/>
      <c r="AN20" s="85"/>
      <c r="AO20" s="131"/>
      <c r="AP20" s="85"/>
      <c r="AQ20" s="131"/>
      <c r="AR20" s="83"/>
      <c r="AS20" s="132"/>
      <c r="AT20" s="83" t="s">
        <v>267</v>
      </c>
      <c r="AU20" s="131"/>
      <c r="AV20" s="85"/>
      <c r="AW20" s="131"/>
      <c r="AX20" s="85"/>
      <c r="AY20" s="131"/>
      <c r="AZ20" s="85"/>
      <c r="BA20" s="131"/>
      <c r="BB20" s="85"/>
      <c r="BC20" s="131"/>
      <c r="BD20" s="85"/>
      <c r="BE20" s="131"/>
      <c r="BF20" s="113"/>
      <c r="BG20" s="129"/>
      <c r="BH20" s="113"/>
      <c r="BI20" s="129"/>
      <c r="BJ20" s="113"/>
      <c r="BK20" s="129"/>
    </row>
    <row r="21" spans="1:63" s="134" customFormat="1" ht="246" customHeight="1" x14ac:dyDescent="0.25">
      <c r="A21" s="68" t="s">
        <v>198</v>
      </c>
      <c r="B21" s="113" t="s">
        <v>257</v>
      </c>
      <c r="C21" s="107" t="s">
        <v>630</v>
      </c>
      <c r="D21" s="113" t="s">
        <v>257</v>
      </c>
      <c r="E21" s="107" t="s">
        <v>278</v>
      </c>
      <c r="F21" s="113" t="s">
        <v>257</v>
      </c>
      <c r="G21" s="129" t="s">
        <v>643</v>
      </c>
      <c r="H21" s="113" t="s">
        <v>257</v>
      </c>
      <c r="I21" s="129" t="s">
        <v>648</v>
      </c>
      <c r="J21" s="113" t="s">
        <v>257</v>
      </c>
      <c r="K21" s="129" t="s">
        <v>318</v>
      </c>
      <c r="L21" s="113" t="s">
        <v>257</v>
      </c>
      <c r="M21" s="141" t="s">
        <v>331</v>
      </c>
      <c r="N21" s="113" t="s">
        <v>267</v>
      </c>
      <c r="O21" s="129"/>
      <c r="P21" s="77" t="s">
        <v>267</v>
      </c>
      <c r="Q21" s="81"/>
      <c r="R21" s="77" t="s">
        <v>267</v>
      </c>
      <c r="S21" s="142"/>
      <c r="T21" s="77" t="s">
        <v>267</v>
      </c>
      <c r="U21" s="117"/>
      <c r="V21" s="77" t="s">
        <v>257</v>
      </c>
      <c r="W21" s="123" t="s">
        <v>691</v>
      </c>
      <c r="X21" s="85" t="s">
        <v>257</v>
      </c>
      <c r="Y21" s="80" t="s">
        <v>699</v>
      </c>
      <c r="Z21" s="77" t="s">
        <v>257</v>
      </c>
      <c r="AA21" s="80" t="s">
        <v>712</v>
      </c>
      <c r="AB21" s="77" t="s">
        <v>267</v>
      </c>
      <c r="AC21" s="80"/>
      <c r="AD21" s="85" t="s">
        <v>267</v>
      </c>
      <c r="AE21" s="131"/>
      <c r="AF21" s="85" t="s">
        <v>267</v>
      </c>
      <c r="AG21" s="131"/>
      <c r="AH21" s="85" t="s">
        <v>257</v>
      </c>
      <c r="AI21" s="130" t="s">
        <v>471</v>
      </c>
      <c r="AJ21" s="85" t="s">
        <v>267</v>
      </c>
      <c r="AK21" s="131"/>
      <c r="AL21" s="85" t="s">
        <v>267</v>
      </c>
      <c r="AM21" s="131"/>
      <c r="AN21" s="85" t="s">
        <v>257</v>
      </c>
      <c r="AO21" s="131" t="s">
        <v>453</v>
      </c>
      <c r="AP21" s="85" t="s">
        <v>257</v>
      </c>
      <c r="AQ21" s="131" t="s">
        <v>454</v>
      </c>
      <c r="AR21" s="83" t="s">
        <v>257</v>
      </c>
      <c r="AS21" s="132" t="s">
        <v>526</v>
      </c>
      <c r="AT21" s="83" t="s">
        <v>257</v>
      </c>
      <c r="AU21" s="131" t="s">
        <v>527</v>
      </c>
      <c r="AV21" s="85" t="s">
        <v>257</v>
      </c>
      <c r="AW21" s="81" t="s">
        <v>532</v>
      </c>
      <c r="AX21" s="85" t="s">
        <v>257</v>
      </c>
      <c r="AY21" s="94" t="s">
        <v>601</v>
      </c>
      <c r="AZ21" s="85" t="s">
        <v>257</v>
      </c>
      <c r="BA21" s="131" t="s">
        <v>529</v>
      </c>
      <c r="BB21" s="85" t="s">
        <v>257</v>
      </c>
      <c r="BC21" s="131" t="s">
        <v>899</v>
      </c>
      <c r="BD21" s="85" t="s">
        <v>257</v>
      </c>
      <c r="BE21" s="81" t="s">
        <v>530</v>
      </c>
      <c r="BF21" s="113" t="s">
        <v>257</v>
      </c>
      <c r="BG21" s="129" t="s">
        <v>908</v>
      </c>
      <c r="BH21" s="113" t="s">
        <v>257</v>
      </c>
      <c r="BI21" s="70" t="s">
        <v>351</v>
      </c>
      <c r="BJ21" s="113"/>
      <c r="BK21" s="129"/>
    </row>
    <row r="22" spans="1:63" s="134" customFormat="1" ht="213.75" customHeight="1" x14ac:dyDescent="0.25">
      <c r="A22" s="68" t="s">
        <v>199</v>
      </c>
      <c r="B22" s="113" t="s">
        <v>257</v>
      </c>
      <c r="C22" s="107" t="s">
        <v>630</v>
      </c>
      <c r="D22" s="113" t="s">
        <v>257</v>
      </c>
      <c r="E22" s="107" t="s">
        <v>278</v>
      </c>
      <c r="F22" s="113" t="s">
        <v>257</v>
      </c>
      <c r="G22" s="129" t="s">
        <v>293</v>
      </c>
      <c r="H22" s="113" t="s">
        <v>257</v>
      </c>
      <c r="I22" s="129" t="s">
        <v>648</v>
      </c>
      <c r="J22" s="113" t="s">
        <v>257</v>
      </c>
      <c r="K22" s="129" t="s">
        <v>318</v>
      </c>
      <c r="L22" s="113" t="s">
        <v>257</v>
      </c>
      <c r="M22" s="141" t="s">
        <v>331</v>
      </c>
      <c r="N22" s="113" t="s">
        <v>267</v>
      </c>
      <c r="O22" s="129"/>
      <c r="P22" s="77" t="s">
        <v>267</v>
      </c>
      <c r="Q22" s="131"/>
      <c r="R22" s="77" t="s">
        <v>267</v>
      </c>
      <c r="S22" s="80" t="s">
        <v>678</v>
      </c>
      <c r="T22" s="77" t="s">
        <v>267</v>
      </c>
      <c r="U22" s="99"/>
      <c r="V22" s="77" t="s">
        <v>257</v>
      </c>
      <c r="W22" s="123" t="s">
        <v>692</v>
      </c>
      <c r="X22" s="85" t="s">
        <v>257</v>
      </c>
      <c r="Y22" s="80" t="s">
        <v>699</v>
      </c>
      <c r="Z22" s="77" t="s">
        <v>257</v>
      </c>
      <c r="AA22" s="80" t="s">
        <v>712</v>
      </c>
      <c r="AB22" s="77" t="s">
        <v>267</v>
      </c>
      <c r="AC22" s="80"/>
      <c r="AD22" s="85" t="s">
        <v>267</v>
      </c>
      <c r="AE22" s="131"/>
      <c r="AF22" s="85" t="s">
        <v>267</v>
      </c>
      <c r="AG22" s="131"/>
      <c r="AH22" s="85" t="s">
        <v>257</v>
      </c>
      <c r="AI22" s="130" t="s">
        <v>471</v>
      </c>
      <c r="AJ22" s="85" t="s">
        <v>267</v>
      </c>
      <c r="AK22" s="131"/>
      <c r="AL22" s="85" t="s">
        <v>267</v>
      </c>
      <c r="AM22" s="131"/>
      <c r="AN22" s="85" t="s">
        <v>257</v>
      </c>
      <c r="AO22" s="131" t="s">
        <v>453</v>
      </c>
      <c r="AP22" s="85" t="s">
        <v>257</v>
      </c>
      <c r="AQ22" s="131" t="s">
        <v>454</v>
      </c>
      <c r="AR22" s="83" t="s">
        <v>257</v>
      </c>
      <c r="AS22" s="132" t="s">
        <v>526</v>
      </c>
      <c r="AT22" s="83" t="s">
        <v>257</v>
      </c>
      <c r="AU22" s="131" t="s">
        <v>527</v>
      </c>
      <c r="AV22" s="85" t="s">
        <v>257</v>
      </c>
      <c r="AW22" s="81" t="s">
        <v>552</v>
      </c>
      <c r="AX22" s="85" t="s">
        <v>257</v>
      </c>
      <c r="AY22" s="94" t="s">
        <v>601</v>
      </c>
      <c r="AZ22" s="85" t="s">
        <v>257</v>
      </c>
      <c r="BA22" s="131" t="s">
        <v>553</v>
      </c>
      <c r="BB22" s="85" t="s">
        <v>257</v>
      </c>
      <c r="BC22" s="131" t="s">
        <v>900</v>
      </c>
      <c r="BD22" s="85" t="s">
        <v>257</v>
      </c>
      <c r="BE22" s="81" t="s">
        <v>554</v>
      </c>
      <c r="BF22" s="113" t="s">
        <v>257</v>
      </c>
      <c r="BG22" s="129" t="s">
        <v>908</v>
      </c>
      <c r="BH22" s="113" t="s">
        <v>257</v>
      </c>
      <c r="BI22" s="70" t="s">
        <v>351</v>
      </c>
      <c r="BJ22" s="113"/>
      <c r="BK22" s="129"/>
    </row>
    <row r="23" spans="1:63" s="134" customFormat="1" ht="279" customHeight="1" x14ac:dyDescent="0.25">
      <c r="A23" s="68" t="s">
        <v>200</v>
      </c>
      <c r="B23" s="113" t="s">
        <v>257</v>
      </c>
      <c r="C23" s="107" t="s">
        <v>630</v>
      </c>
      <c r="D23" s="113" t="s">
        <v>257</v>
      </c>
      <c r="E23" s="107" t="s">
        <v>278</v>
      </c>
      <c r="F23" s="113" t="s">
        <v>257</v>
      </c>
      <c r="G23" s="129" t="s">
        <v>293</v>
      </c>
      <c r="H23" s="113" t="s">
        <v>257</v>
      </c>
      <c r="I23" s="129" t="s">
        <v>648</v>
      </c>
      <c r="J23" s="113" t="s">
        <v>257</v>
      </c>
      <c r="K23" s="129" t="s">
        <v>318</v>
      </c>
      <c r="L23" s="113" t="s">
        <v>257</v>
      </c>
      <c r="M23" s="141" t="s">
        <v>331</v>
      </c>
      <c r="N23" s="113" t="s">
        <v>267</v>
      </c>
      <c r="O23" s="129"/>
      <c r="P23" s="77" t="s">
        <v>267</v>
      </c>
      <c r="Q23" s="131"/>
      <c r="R23" s="77" t="s">
        <v>267</v>
      </c>
      <c r="S23" s="80" t="s">
        <v>678</v>
      </c>
      <c r="T23" s="77" t="s">
        <v>267</v>
      </c>
      <c r="U23" s="99"/>
      <c r="V23" s="77" t="s">
        <v>257</v>
      </c>
      <c r="W23" s="123" t="s">
        <v>692</v>
      </c>
      <c r="X23" s="85"/>
      <c r="Y23" s="80" t="s">
        <v>699</v>
      </c>
      <c r="Z23" s="77" t="s">
        <v>257</v>
      </c>
      <c r="AA23" s="80" t="s">
        <v>712</v>
      </c>
      <c r="AB23" s="77" t="s">
        <v>267</v>
      </c>
      <c r="AC23" s="80"/>
      <c r="AD23" s="85" t="s">
        <v>267</v>
      </c>
      <c r="AE23" s="131"/>
      <c r="AF23" s="85" t="s">
        <v>267</v>
      </c>
      <c r="AG23" s="131"/>
      <c r="AH23" s="85" t="s">
        <v>257</v>
      </c>
      <c r="AI23" s="130" t="s">
        <v>471</v>
      </c>
      <c r="AJ23" s="85" t="s">
        <v>267</v>
      </c>
      <c r="AK23" s="131"/>
      <c r="AL23" s="85" t="s">
        <v>267</v>
      </c>
      <c r="AM23" s="131"/>
      <c r="AN23" s="85" t="s">
        <v>257</v>
      </c>
      <c r="AO23" s="131" t="s">
        <v>453</v>
      </c>
      <c r="AP23" s="85" t="s">
        <v>257</v>
      </c>
      <c r="AQ23" s="131" t="s">
        <v>454</v>
      </c>
      <c r="AR23" s="83" t="s">
        <v>257</v>
      </c>
      <c r="AS23" s="132" t="s">
        <v>875</v>
      </c>
      <c r="AT23" s="83" t="s">
        <v>257</v>
      </c>
      <c r="AU23" s="131" t="s">
        <v>555</v>
      </c>
      <c r="AV23" s="85" t="s">
        <v>257</v>
      </c>
      <c r="AW23" s="81" t="s">
        <v>556</v>
      </c>
      <c r="AX23" s="85" t="s">
        <v>257</v>
      </c>
      <c r="AY23" s="91" t="s">
        <v>602</v>
      </c>
      <c r="AZ23" s="85" t="s">
        <v>257</v>
      </c>
      <c r="BA23" s="131" t="s">
        <v>557</v>
      </c>
      <c r="BB23" s="85" t="s">
        <v>257</v>
      </c>
      <c r="BC23" s="131" t="s">
        <v>558</v>
      </c>
      <c r="BD23" s="85" t="s">
        <v>257</v>
      </c>
      <c r="BE23" s="81" t="s">
        <v>559</v>
      </c>
      <c r="BF23" s="113" t="s">
        <v>257</v>
      </c>
      <c r="BG23" s="129" t="s">
        <v>908</v>
      </c>
      <c r="BH23" s="113" t="s">
        <v>257</v>
      </c>
      <c r="BI23" s="70" t="s">
        <v>351</v>
      </c>
      <c r="BJ23" s="113"/>
      <c r="BK23" s="129"/>
    </row>
    <row r="24" spans="1:63" s="134" customFormat="1" ht="90" customHeight="1" x14ac:dyDescent="0.25">
      <c r="A24" s="68" t="s">
        <v>201</v>
      </c>
      <c r="B24" s="113" t="s">
        <v>267</v>
      </c>
      <c r="C24" s="129"/>
      <c r="D24" s="113" t="s">
        <v>257</v>
      </c>
      <c r="E24" s="107" t="s">
        <v>278</v>
      </c>
      <c r="F24" s="113" t="s">
        <v>257</v>
      </c>
      <c r="G24" s="129" t="s">
        <v>293</v>
      </c>
      <c r="H24" s="113" t="s">
        <v>257</v>
      </c>
      <c r="I24" s="129" t="s">
        <v>649</v>
      </c>
      <c r="J24" s="113" t="s">
        <v>257</v>
      </c>
      <c r="K24" s="129" t="s">
        <v>318</v>
      </c>
      <c r="L24" s="113" t="s">
        <v>257</v>
      </c>
      <c r="M24" s="141" t="s">
        <v>331</v>
      </c>
      <c r="N24" s="113" t="s">
        <v>267</v>
      </c>
      <c r="O24" s="129"/>
      <c r="P24" s="77" t="s">
        <v>267</v>
      </c>
      <c r="Q24" s="131"/>
      <c r="R24" s="77" t="s">
        <v>267</v>
      </c>
      <c r="S24" s="80" t="s">
        <v>678</v>
      </c>
      <c r="T24" s="77" t="s">
        <v>267</v>
      </c>
      <c r="U24" s="99"/>
      <c r="V24" s="77" t="s">
        <v>257</v>
      </c>
      <c r="W24" s="123" t="s">
        <v>692</v>
      </c>
      <c r="X24" s="85" t="s">
        <v>257</v>
      </c>
      <c r="Y24" s="80" t="s">
        <v>699</v>
      </c>
      <c r="Z24" s="77" t="s">
        <v>257</v>
      </c>
      <c r="AA24" s="80" t="s">
        <v>712</v>
      </c>
      <c r="AB24" s="77" t="s">
        <v>267</v>
      </c>
      <c r="AC24" s="80"/>
      <c r="AD24" s="85" t="s">
        <v>267</v>
      </c>
      <c r="AE24" s="131"/>
      <c r="AF24" s="85" t="s">
        <v>267</v>
      </c>
      <c r="AG24" s="131"/>
      <c r="AH24" s="85" t="s">
        <v>257</v>
      </c>
      <c r="AI24" s="130" t="s">
        <v>472</v>
      </c>
      <c r="AJ24" s="85" t="s">
        <v>267</v>
      </c>
      <c r="AK24" s="131"/>
      <c r="AL24" s="85" t="s">
        <v>267</v>
      </c>
      <c r="AM24" s="131"/>
      <c r="AN24" s="85" t="s">
        <v>257</v>
      </c>
      <c r="AO24" s="131" t="s">
        <v>453</v>
      </c>
      <c r="AP24" s="85" t="s">
        <v>257</v>
      </c>
      <c r="AQ24" s="131" t="s">
        <v>454</v>
      </c>
      <c r="AR24" s="83" t="s">
        <v>257</v>
      </c>
      <c r="AS24" s="132" t="s">
        <v>875</v>
      </c>
      <c r="AT24" s="83" t="s">
        <v>257</v>
      </c>
      <c r="AU24" s="132" t="s">
        <v>527</v>
      </c>
      <c r="AV24" s="85" t="s">
        <v>257</v>
      </c>
      <c r="AW24" s="131" t="s">
        <v>560</v>
      </c>
      <c r="AX24" s="85" t="s">
        <v>257</v>
      </c>
      <c r="AY24" s="131" t="s">
        <v>603</v>
      </c>
      <c r="AZ24" s="85" t="s">
        <v>257</v>
      </c>
      <c r="BA24" s="131" t="s">
        <v>561</v>
      </c>
      <c r="BB24" s="85" t="s">
        <v>257</v>
      </c>
      <c r="BC24" s="131" t="s">
        <v>562</v>
      </c>
      <c r="BD24" s="85" t="s">
        <v>257</v>
      </c>
      <c r="BE24" s="81" t="s">
        <v>563</v>
      </c>
      <c r="BF24" s="113" t="s">
        <v>257</v>
      </c>
      <c r="BG24" s="129" t="s">
        <v>908</v>
      </c>
      <c r="BH24" s="113" t="s">
        <v>257</v>
      </c>
      <c r="BI24" s="70" t="s">
        <v>351</v>
      </c>
      <c r="BJ24" s="113"/>
      <c r="BK24" s="129"/>
    </row>
    <row r="25" spans="1:63" s="134" customFormat="1" ht="90" customHeight="1" x14ac:dyDescent="0.25">
      <c r="A25" s="68" t="s">
        <v>202</v>
      </c>
      <c r="B25" s="113" t="s">
        <v>267</v>
      </c>
      <c r="C25" s="107"/>
      <c r="D25" s="113" t="s">
        <v>267</v>
      </c>
      <c r="E25" s="107"/>
      <c r="F25" s="113" t="s">
        <v>267</v>
      </c>
      <c r="G25" s="129"/>
      <c r="H25" s="113" t="s">
        <v>267</v>
      </c>
      <c r="I25" s="129"/>
      <c r="J25" s="113" t="s">
        <v>267</v>
      </c>
      <c r="K25" s="129"/>
      <c r="L25" s="113" t="s">
        <v>267</v>
      </c>
      <c r="M25" s="129"/>
      <c r="N25" s="113" t="s">
        <v>267</v>
      </c>
      <c r="O25" s="129"/>
      <c r="P25" s="77" t="s">
        <v>267</v>
      </c>
      <c r="Q25" s="131"/>
      <c r="R25" s="77" t="s">
        <v>267</v>
      </c>
      <c r="S25" s="80" t="s">
        <v>678</v>
      </c>
      <c r="T25" s="77" t="s">
        <v>267</v>
      </c>
      <c r="U25" s="99"/>
      <c r="V25" s="77" t="s">
        <v>257</v>
      </c>
      <c r="W25" s="123" t="s">
        <v>692</v>
      </c>
      <c r="X25" s="85" t="s">
        <v>267</v>
      </c>
      <c r="Y25" s="80"/>
      <c r="Z25" s="77" t="s">
        <v>267</v>
      </c>
      <c r="AA25" s="131"/>
      <c r="AB25" s="77" t="s">
        <v>267</v>
      </c>
      <c r="AC25" s="80"/>
      <c r="AD25" s="85" t="s">
        <v>267</v>
      </c>
      <c r="AE25" s="131"/>
      <c r="AF25" s="85" t="s">
        <v>267</v>
      </c>
      <c r="AG25" s="131"/>
      <c r="AH25" s="85" t="s">
        <v>257</v>
      </c>
      <c r="AI25" s="130" t="s">
        <v>473</v>
      </c>
      <c r="AJ25" s="85" t="s">
        <v>267</v>
      </c>
      <c r="AK25" s="131"/>
      <c r="AL25" s="85" t="s">
        <v>267</v>
      </c>
      <c r="AM25" s="131"/>
      <c r="AN25" s="85" t="s">
        <v>267</v>
      </c>
      <c r="AO25" s="131"/>
      <c r="AP25" s="85" t="s">
        <v>267</v>
      </c>
      <c r="AQ25" s="131"/>
      <c r="AR25" s="83" t="s">
        <v>267</v>
      </c>
      <c r="AS25" s="132"/>
      <c r="AT25" s="83" t="s">
        <v>267</v>
      </c>
      <c r="AU25" s="131"/>
      <c r="AV25" s="85" t="s">
        <v>267</v>
      </c>
      <c r="AW25" s="131"/>
      <c r="AX25" s="85" t="s">
        <v>267</v>
      </c>
      <c r="AY25" s="131"/>
      <c r="AZ25" s="85" t="s">
        <v>267</v>
      </c>
      <c r="BA25" s="131"/>
      <c r="BB25" s="85" t="s">
        <v>267</v>
      </c>
      <c r="BC25" s="131"/>
      <c r="BD25" s="85" t="s">
        <v>267</v>
      </c>
      <c r="BE25" s="131"/>
      <c r="BF25" s="113" t="s">
        <v>267</v>
      </c>
      <c r="BG25" s="129"/>
      <c r="BH25" s="113" t="s">
        <v>267</v>
      </c>
      <c r="BI25" s="129"/>
      <c r="BJ25" s="113"/>
      <c r="BK25" s="129"/>
    </row>
    <row r="26" spans="1:63" s="134" customFormat="1" ht="79.5" customHeight="1" x14ac:dyDescent="0.25">
      <c r="A26" s="143" t="s">
        <v>203</v>
      </c>
      <c r="B26" s="113" t="s">
        <v>267</v>
      </c>
      <c r="C26" s="129"/>
      <c r="D26" s="113" t="s">
        <v>267</v>
      </c>
      <c r="E26" s="129"/>
      <c r="F26" s="113" t="s">
        <v>267</v>
      </c>
      <c r="G26" s="129"/>
      <c r="H26" s="113" t="s">
        <v>267</v>
      </c>
      <c r="I26" s="129"/>
      <c r="J26" s="113" t="s">
        <v>267</v>
      </c>
      <c r="K26" s="129"/>
      <c r="L26" s="113" t="s">
        <v>267</v>
      </c>
      <c r="M26" s="129"/>
      <c r="N26" s="113" t="s">
        <v>267</v>
      </c>
      <c r="O26" s="129"/>
      <c r="P26" s="77" t="s">
        <v>267</v>
      </c>
      <c r="Q26" s="131"/>
      <c r="R26" s="77" t="s">
        <v>267</v>
      </c>
      <c r="S26" s="80" t="s">
        <v>678</v>
      </c>
      <c r="T26" s="77" t="s">
        <v>267</v>
      </c>
      <c r="U26" s="99"/>
      <c r="V26" s="77" t="s">
        <v>267</v>
      </c>
      <c r="W26" s="136"/>
      <c r="X26" s="77" t="s">
        <v>267</v>
      </c>
      <c r="Y26" s="130" t="s">
        <v>386</v>
      </c>
      <c r="Z26" s="77" t="s">
        <v>267</v>
      </c>
      <c r="AA26" s="131"/>
      <c r="AB26" s="77" t="s">
        <v>267</v>
      </c>
      <c r="AC26" s="80"/>
      <c r="AD26" s="85" t="s">
        <v>267</v>
      </c>
      <c r="AE26" s="131"/>
      <c r="AF26" s="85" t="s">
        <v>267</v>
      </c>
      <c r="AG26" s="131"/>
      <c r="AH26" s="85" t="s">
        <v>257</v>
      </c>
      <c r="AI26" s="130" t="s">
        <v>474</v>
      </c>
      <c r="AJ26" s="85" t="s">
        <v>267</v>
      </c>
      <c r="AK26" s="131"/>
      <c r="AL26" s="85" t="s">
        <v>267</v>
      </c>
      <c r="AM26" s="131"/>
      <c r="AN26" s="85" t="s">
        <v>267</v>
      </c>
      <c r="AO26" s="131"/>
      <c r="AP26" s="85" t="s">
        <v>257</v>
      </c>
      <c r="AQ26" s="130" t="s">
        <v>475</v>
      </c>
      <c r="AR26" s="83" t="s">
        <v>267</v>
      </c>
      <c r="AS26" s="132"/>
      <c r="AT26" s="83" t="s">
        <v>267</v>
      </c>
      <c r="AU26" s="131"/>
      <c r="AV26" s="85" t="s">
        <v>267</v>
      </c>
      <c r="AW26" s="131"/>
      <c r="AX26" s="85" t="s">
        <v>267</v>
      </c>
      <c r="AY26" s="131"/>
      <c r="AZ26" s="85" t="s">
        <v>267</v>
      </c>
      <c r="BA26" s="131"/>
      <c r="BB26" s="85" t="s">
        <v>267</v>
      </c>
      <c r="BC26" s="131"/>
      <c r="BD26" s="85" t="s">
        <v>267</v>
      </c>
      <c r="BE26" s="131"/>
      <c r="BF26" s="113" t="s">
        <v>267</v>
      </c>
      <c r="BG26" s="129"/>
      <c r="BH26" s="113" t="s">
        <v>267</v>
      </c>
      <c r="BI26" s="129"/>
      <c r="BJ26" s="113"/>
      <c r="BK26" s="129"/>
    </row>
    <row r="27" spans="1:63" s="134" customFormat="1" ht="58.15" customHeight="1" x14ac:dyDescent="0.25">
      <c r="A27" s="68" t="s">
        <v>204</v>
      </c>
      <c r="B27" s="113" t="s">
        <v>267</v>
      </c>
      <c r="C27" s="129"/>
      <c r="D27" s="113" t="s">
        <v>267</v>
      </c>
      <c r="E27" s="129"/>
      <c r="F27" s="113" t="s">
        <v>267</v>
      </c>
      <c r="G27" s="129"/>
      <c r="H27" s="113" t="s">
        <v>267</v>
      </c>
      <c r="I27" s="129"/>
      <c r="J27" s="113" t="s">
        <v>267</v>
      </c>
      <c r="K27" s="129"/>
      <c r="L27" s="113" t="s">
        <v>267</v>
      </c>
      <c r="M27" s="129"/>
      <c r="N27" s="113" t="s">
        <v>267</v>
      </c>
      <c r="O27" s="129"/>
      <c r="P27" s="77" t="s">
        <v>267</v>
      </c>
      <c r="Q27" s="131"/>
      <c r="R27" s="77" t="s">
        <v>267</v>
      </c>
      <c r="S27" s="142"/>
      <c r="T27" s="77" t="s">
        <v>267</v>
      </c>
      <c r="U27" s="99"/>
      <c r="V27" s="77" t="s">
        <v>267</v>
      </c>
      <c r="W27" s="136"/>
      <c r="X27" s="77" t="s">
        <v>267</v>
      </c>
      <c r="Y27" s="131"/>
      <c r="Z27" s="77" t="s">
        <v>267</v>
      </c>
      <c r="AA27" s="131"/>
      <c r="AB27" s="77" t="s">
        <v>267</v>
      </c>
      <c r="AC27" s="80"/>
      <c r="AD27" s="85" t="s">
        <v>267</v>
      </c>
      <c r="AE27" s="131"/>
      <c r="AF27" s="85" t="s">
        <v>267</v>
      </c>
      <c r="AG27" s="131"/>
      <c r="AH27" s="85" t="s">
        <v>267</v>
      </c>
      <c r="AI27" s="131"/>
      <c r="AJ27" s="85" t="s">
        <v>267</v>
      </c>
      <c r="AK27" s="131"/>
      <c r="AL27" s="85" t="s">
        <v>267</v>
      </c>
      <c r="AM27" s="131"/>
      <c r="AN27" s="85" t="s">
        <v>267</v>
      </c>
      <c r="AO27" s="131"/>
      <c r="AP27" s="85" t="s">
        <v>267</v>
      </c>
      <c r="AQ27" s="131"/>
      <c r="AR27" s="83" t="s">
        <v>267</v>
      </c>
      <c r="AS27" s="132"/>
      <c r="AT27" s="83" t="s">
        <v>267</v>
      </c>
      <c r="AU27" s="131"/>
      <c r="AV27" s="85" t="s">
        <v>267</v>
      </c>
      <c r="AW27" s="131"/>
      <c r="AX27" s="85" t="s">
        <v>267</v>
      </c>
      <c r="AY27" s="131"/>
      <c r="AZ27" s="85" t="s">
        <v>267</v>
      </c>
      <c r="BA27" s="131"/>
      <c r="BB27" s="85" t="s">
        <v>267</v>
      </c>
      <c r="BC27" s="131"/>
      <c r="BD27" s="85" t="s">
        <v>267</v>
      </c>
      <c r="BE27" s="131"/>
      <c r="BF27" s="113" t="s">
        <v>267</v>
      </c>
      <c r="BG27" s="129"/>
      <c r="BH27" s="113" t="s">
        <v>267</v>
      </c>
      <c r="BI27" s="129"/>
      <c r="BJ27" s="113"/>
      <c r="BK27" s="129"/>
    </row>
    <row r="28" spans="1:63" s="134" customFormat="1" ht="79.5" customHeight="1" x14ac:dyDescent="0.25">
      <c r="A28" s="68" t="s">
        <v>205</v>
      </c>
      <c r="B28" s="113" t="s">
        <v>267</v>
      </c>
      <c r="C28" s="129"/>
      <c r="D28" s="113" t="s">
        <v>267</v>
      </c>
      <c r="E28" s="129"/>
      <c r="F28" s="113" t="s">
        <v>267</v>
      </c>
      <c r="G28" s="129"/>
      <c r="H28" s="113" t="s">
        <v>267</v>
      </c>
      <c r="I28" s="129"/>
      <c r="J28" s="113" t="s">
        <v>267</v>
      </c>
      <c r="K28" s="129"/>
      <c r="L28" s="113" t="s">
        <v>267</v>
      </c>
      <c r="M28" s="129"/>
      <c r="N28" s="113" t="s">
        <v>267</v>
      </c>
      <c r="O28" s="129"/>
      <c r="P28" s="77" t="s">
        <v>267</v>
      </c>
      <c r="Q28" s="131"/>
      <c r="R28" s="77" t="s">
        <v>267</v>
      </c>
      <c r="S28" s="142"/>
      <c r="T28" s="77" t="s">
        <v>267</v>
      </c>
      <c r="U28" s="99"/>
      <c r="V28" s="85" t="s">
        <v>267</v>
      </c>
      <c r="W28" s="136"/>
      <c r="X28" s="77" t="s">
        <v>267</v>
      </c>
      <c r="Y28" s="130"/>
      <c r="Z28" s="77" t="s">
        <v>267</v>
      </c>
      <c r="AA28" s="131"/>
      <c r="AB28" s="77" t="s">
        <v>267</v>
      </c>
      <c r="AC28" s="80"/>
      <c r="AD28" s="85" t="s">
        <v>267</v>
      </c>
      <c r="AE28" s="131"/>
      <c r="AF28" s="85" t="s">
        <v>267</v>
      </c>
      <c r="AG28" s="131"/>
      <c r="AH28" s="85" t="s">
        <v>267</v>
      </c>
      <c r="AI28" s="131"/>
      <c r="AJ28" s="85" t="s">
        <v>267</v>
      </c>
      <c r="AK28" s="131"/>
      <c r="AL28" s="85" t="s">
        <v>267</v>
      </c>
      <c r="AM28" s="131"/>
      <c r="AN28" s="85" t="s">
        <v>267</v>
      </c>
      <c r="AO28" s="131"/>
      <c r="AP28" s="85" t="s">
        <v>267</v>
      </c>
      <c r="AQ28" s="131"/>
      <c r="AR28" s="83" t="s">
        <v>267</v>
      </c>
      <c r="AS28" s="132"/>
      <c r="AT28" s="83" t="s">
        <v>267</v>
      </c>
      <c r="AU28" s="131"/>
      <c r="AV28" s="85" t="s">
        <v>267</v>
      </c>
      <c r="AW28" s="131"/>
      <c r="AX28" s="85" t="s">
        <v>267</v>
      </c>
      <c r="AY28" s="131"/>
      <c r="AZ28" s="85" t="s">
        <v>267</v>
      </c>
      <c r="BA28" s="131"/>
      <c r="BB28" s="85" t="s">
        <v>267</v>
      </c>
      <c r="BC28" s="131"/>
      <c r="BD28" s="85" t="s">
        <v>267</v>
      </c>
      <c r="BE28" s="131"/>
      <c r="BF28" s="113" t="s">
        <v>267</v>
      </c>
      <c r="BG28" s="129"/>
      <c r="BH28" s="113" t="s">
        <v>267</v>
      </c>
      <c r="BI28" s="129"/>
      <c r="BJ28" s="113"/>
      <c r="BK28" s="129"/>
    </row>
    <row r="29" spans="1:63" s="134" customFormat="1" ht="138" customHeight="1" x14ac:dyDescent="0.25">
      <c r="A29" s="68" t="s">
        <v>206</v>
      </c>
      <c r="B29" s="113" t="s">
        <v>257</v>
      </c>
      <c r="C29" s="129" t="s">
        <v>271</v>
      </c>
      <c r="D29" s="113" t="s">
        <v>257</v>
      </c>
      <c r="E29" s="107" t="s">
        <v>278</v>
      </c>
      <c r="F29" s="113" t="s">
        <v>257</v>
      </c>
      <c r="G29" s="129" t="s">
        <v>291</v>
      </c>
      <c r="H29" s="113" t="s">
        <v>257</v>
      </c>
      <c r="I29" s="107" t="s">
        <v>301</v>
      </c>
      <c r="J29" s="113" t="s">
        <v>257</v>
      </c>
      <c r="K29" s="107" t="s">
        <v>316</v>
      </c>
      <c r="L29" s="107" t="s">
        <v>257</v>
      </c>
      <c r="M29" s="107" t="s">
        <v>329</v>
      </c>
      <c r="N29" s="113" t="s">
        <v>267</v>
      </c>
      <c r="O29" s="129"/>
      <c r="P29" s="77" t="s">
        <v>257</v>
      </c>
      <c r="Q29" s="130" t="s">
        <v>387</v>
      </c>
      <c r="R29" s="77" t="s">
        <v>257</v>
      </c>
      <c r="S29" s="144" t="s">
        <v>388</v>
      </c>
      <c r="T29" s="77" t="s">
        <v>257</v>
      </c>
      <c r="U29" s="80" t="s">
        <v>367</v>
      </c>
      <c r="V29" s="85" t="s">
        <v>257</v>
      </c>
      <c r="W29" s="145" t="s">
        <v>693</v>
      </c>
      <c r="X29" s="85" t="s">
        <v>257</v>
      </c>
      <c r="Y29" s="80" t="s">
        <v>368</v>
      </c>
      <c r="Z29" s="77" t="s">
        <v>257</v>
      </c>
      <c r="AA29" s="80" t="s">
        <v>374</v>
      </c>
      <c r="AB29" s="77" t="s">
        <v>257</v>
      </c>
      <c r="AC29" s="80" t="s">
        <v>375</v>
      </c>
      <c r="AD29" s="85" t="s">
        <v>267</v>
      </c>
      <c r="AE29" s="131"/>
      <c r="AF29" s="85" t="s">
        <v>267</v>
      </c>
      <c r="AG29" s="131"/>
      <c r="AH29" s="85" t="s">
        <v>257</v>
      </c>
      <c r="AI29" s="130" t="s">
        <v>468</v>
      </c>
      <c r="AJ29" s="85" t="s">
        <v>267</v>
      </c>
      <c r="AK29" s="131"/>
      <c r="AL29" s="85" t="s">
        <v>267</v>
      </c>
      <c r="AM29" s="131"/>
      <c r="AN29" s="85" t="s">
        <v>257</v>
      </c>
      <c r="AO29" s="131" t="s">
        <v>470</v>
      </c>
      <c r="AP29" s="85" t="s">
        <v>257</v>
      </c>
      <c r="AQ29" s="131" t="s">
        <v>468</v>
      </c>
      <c r="AR29" s="83" t="s">
        <v>257</v>
      </c>
      <c r="AS29" s="132" t="s">
        <v>564</v>
      </c>
      <c r="AT29" s="83" t="s">
        <v>257</v>
      </c>
      <c r="AU29" s="131" t="s">
        <v>565</v>
      </c>
      <c r="AV29" s="85" t="s">
        <v>257</v>
      </c>
      <c r="AW29" s="131" t="s">
        <v>566</v>
      </c>
      <c r="AX29" s="85" t="s">
        <v>257</v>
      </c>
      <c r="AY29" s="130" t="s">
        <v>604</v>
      </c>
      <c r="AZ29" s="85" t="s">
        <v>257</v>
      </c>
      <c r="BA29" s="131" t="s">
        <v>567</v>
      </c>
      <c r="BB29" s="85" t="s">
        <v>257</v>
      </c>
      <c r="BC29" s="131" t="s">
        <v>568</v>
      </c>
      <c r="BD29" s="85" t="s">
        <v>257</v>
      </c>
      <c r="BE29" s="131" t="s">
        <v>569</v>
      </c>
      <c r="BF29" s="113" t="s">
        <v>257</v>
      </c>
      <c r="BG29" s="129" t="s">
        <v>909</v>
      </c>
      <c r="BH29" s="113" t="s">
        <v>257</v>
      </c>
      <c r="BI29" s="70" t="s">
        <v>350</v>
      </c>
      <c r="BJ29" s="113"/>
      <c r="BK29" s="129"/>
    </row>
    <row r="30" spans="1:63" s="134" customFormat="1" ht="41.1" customHeight="1" x14ac:dyDescent="0.25">
      <c r="A30" s="69" t="s">
        <v>207</v>
      </c>
      <c r="B30" s="113"/>
      <c r="C30" s="129"/>
      <c r="D30" s="113"/>
      <c r="E30" s="129"/>
      <c r="F30" s="113"/>
      <c r="G30" s="129"/>
      <c r="H30" s="113"/>
      <c r="I30" s="129"/>
      <c r="J30" s="113"/>
      <c r="K30" s="129"/>
      <c r="L30" s="113"/>
      <c r="M30" s="129"/>
      <c r="N30" s="113"/>
      <c r="O30" s="129"/>
      <c r="P30" s="78"/>
      <c r="Q30" s="138"/>
      <c r="R30" s="78"/>
      <c r="S30" s="138"/>
      <c r="T30" s="78"/>
      <c r="U30" s="139"/>
      <c r="V30" s="120"/>
      <c r="W30" s="140"/>
      <c r="X30" s="120"/>
      <c r="Y30" s="138"/>
      <c r="Z30" s="78"/>
      <c r="AA30" s="138"/>
      <c r="AB30" s="78"/>
      <c r="AC30" s="139"/>
      <c r="AD30" s="85" t="s">
        <v>267</v>
      </c>
      <c r="AE30" s="131"/>
      <c r="AF30" s="85"/>
      <c r="AG30" s="131"/>
      <c r="AH30" s="85"/>
      <c r="AI30" s="131"/>
      <c r="AJ30" s="85"/>
      <c r="AK30" s="131"/>
      <c r="AL30" s="85"/>
      <c r="AM30" s="131"/>
      <c r="AN30" s="85"/>
      <c r="AO30" s="131"/>
      <c r="AP30" s="85"/>
      <c r="AQ30" s="131"/>
      <c r="AR30" s="83"/>
      <c r="AS30" s="132"/>
      <c r="AT30" s="83"/>
      <c r="AU30" s="131"/>
      <c r="AV30" s="85"/>
      <c r="AW30" s="131"/>
      <c r="AX30" s="85"/>
      <c r="AY30" s="131"/>
      <c r="AZ30" s="85"/>
      <c r="BA30" s="131"/>
      <c r="BB30" s="85"/>
      <c r="BC30" s="131"/>
      <c r="BD30" s="85"/>
      <c r="BE30" s="131"/>
      <c r="BF30" s="113"/>
      <c r="BG30" s="129"/>
      <c r="BH30" s="113"/>
      <c r="BI30" s="129"/>
      <c r="BJ30" s="113"/>
      <c r="BK30" s="129"/>
    </row>
    <row r="31" spans="1:63" ht="141.75" customHeight="1" x14ac:dyDescent="0.25">
      <c r="A31" s="68" t="s">
        <v>260</v>
      </c>
      <c r="B31" s="113" t="s">
        <v>267</v>
      </c>
      <c r="C31" s="107"/>
      <c r="D31" s="113" t="s">
        <v>257</v>
      </c>
      <c r="E31" s="107" t="s">
        <v>282</v>
      </c>
      <c r="F31" s="113" t="s">
        <v>267</v>
      </c>
      <c r="G31" s="107"/>
      <c r="H31" s="113" t="s">
        <v>257</v>
      </c>
      <c r="I31" s="107" t="s">
        <v>306</v>
      </c>
      <c r="J31" s="113" t="s">
        <v>257</v>
      </c>
      <c r="K31" s="107" t="s">
        <v>319</v>
      </c>
      <c r="L31" s="113" t="s">
        <v>257</v>
      </c>
      <c r="M31" s="107" t="s">
        <v>332</v>
      </c>
      <c r="N31" s="113" t="s">
        <v>267</v>
      </c>
      <c r="O31" s="107"/>
      <c r="P31" s="77" t="s">
        <v>257</v>
      </c>
      <c r="Q31" s="79" t="s">
        <v>389</v>
      </c>
      <c r="R31" s="77" t="s">
        <v>267</v>
      </c>
      <c r="S31" s="79"/>
      <c r="T31" s="77" t="s">
        <v>257</v>
      </c>
      <c r="U31" s="80" t="s">
        <v>390</v>
      </c>
      <c r="V31" s="77" t="s">
        <v>267</v>
      </c>
      <c r="W31" s="126"/>
      <c r="X31" s="85" t="s">
        <v>257</v>
      </c>
      <c r="Y31" s="79" t="s">
        <v>391</v>
      </c>
      <c r="Z31" s="77" t="s">
        <v>257</v>
      </c>
      <c r="AA31" s="80" t="s">
        <v>392</v>
      </c>
      <c r="AB31" s="77" t="s">
        <v>267</v>
      </c>
      <c r="AC31" s="80"/>
      <c r="AD31" s="85" t="s">
        <v>267</v>
      </c>
      <c r="AE31" s="81"/>
      <c r="AF31" s="85" t="s">
        <v>257</v>
      </c>
      <c r="AG31" s="81" t="s">
        <v>449</v>
      </c>
      <c r="AH31" s="85" t="s">
        <v>267</v>
      </c>
      <c r="AI31" s="81"/>
      <c r="AJ31" s="85" t="s">
        <v>257</v>
      </c>
      <c r="AK31" s="81" t="s">
        <v>451</v>
      </c>
      <c r="AL31" s="85" t="s">
        <v>257</v>
      </c>
      <c r="AM31" s="81" t="s">
        <v>452</v>
      </c>
      <c r="AN31" s="85" t="s">
        <v>267</v>
      </c>
      <c r="AO31" s="81"/>
      <c r="AP31" s="85" t="s">
        <v>267</v>
      </c>
      <c r="AQ31" s="81"/>
      <c r="AR31" s="83" t="s">
        <v>267</v>
      </c>
      <c r="AS31" s="82"/>
      <c r="AT31" s="83" t="s">
        <v>267</v>
      </c>
      <c r="AU31" s="81"/>
      <c r="AV31" s="85" t="s">
        <v>257</v>
      </c>
      <c r="AW31" s="81" t="s">
        <v>560</v>
      </c>
      <c r="AX31" s="85" t="s">
        <v>257</v>
      </c>
      <c r="AY31" s="81" t="s">
        <v>605</v>
      </c>
      <c r="AZ31" s="85" t="s">
        <v>267</v>
      </c>
      <c r="BA31" s="81"/>
      <c r="BB31" s="85"/>
      <c r="BC31" s="81"/>
      <c r="BD31" s="85" t="s">
        <v>267</v>
      </c>
      <c r="BE31" s="81"/>
      <c r="BF31" s="113" t="s">
        <v>257</v>
      </c>
      <c r="BG31" s="128" t="s">
        <v>618</v>
      </c>
      <c r="BH31" s="113" t="s">
        <v>267</v>
      </c>
      <c r="BI31" s="70"/>
      <c r="BJ31" s="113"/>
      <c r="BK31" s="70"/>
    </row>
    <row r="32" spans="1:63" ht="153" customHeight="1" x14ac:dyDescent="0.25">
      <c r="A32" s="68" t="s">
        <v>208</v>
      </c>
      <c r="B32" s="113" t="s">
        <v>267</v>
      </c>
      <c r="C32" s="107"/>
      <c r="D32" s="113" t="s">
        <v>257</v>
      </c>
      <c r="E32" s="107" t="s">
        <v>282</v>
      </c>
      <c r="F32" s="113" t="s">
        <v>267</v>
      </c>
      <c r="G32" s="107"/>
      <c r="H32" s="113" t="s">
        <v>257</v>
      </c>
      <c r="I32" s="107" t="s">
        <v>306</v>
      </c>
      <c r="J32" s="113" t="s">
        <v>257</v>
      </c>
      <c r="K32" s="107" t="s">
        <v>319</v>
      </c>
      <c r="L32" s="113" t="s">
        <v>257</v>
      </c>
      <c r="M32" s="107" t="s">
        <v>332</v>
      </c>
      <c r="N32" s="113" t="s">
        <v>267</v>
      </c>
      <c r="O32" s="107"/>
      <c r="P32" s="77" t="s">
        <v>257</v>
      </c>
      <c r="Q32" s="79" t="s">
        <v>389</v>
      </c>
      <c r="R32" s="77" t="s">
        <v>267</v>
      </c>
      <c r="S32" s="79"/>
      <c r="T32" s="77" t="s">
        <v>257</v>
      </c>
      <c r="U32" s="80" t="s">
        <v>390</v>
      </c>
      <c r="V32" s="77" t="s">
        <v>267</v>
      </c>
      <c r="W32" s="126"/>
      <c r="X32" s="85" t="s">
        <v>257</v>
      </c>
      <c r="Y32" s="79" t="s">
        <v>391</v>
      </c>
      <c r="Z32" s="77" t="s">
        <v>257</v>
      </c>
      <c r="AA32" s="80" t="s">
        <v>392</v>
      </c>
      <c r="AB32" s="77" t="s">
        <v>267</v>
      </c>
      <c r="AC32" s="80"/>
      <c r="AD32" s="85" t="s">
        <v>267</v>
      </c>
      <c r="AE32" s="81"/>
      <c r="AF32" s="85" t="s">
        <v>257</v>
      </c>
      <c r="AG32" s="81" t="s">
        <v>449</v>
      </c>
      <c r="AH32" s="85" t="s">
        <v>267</v>
      </c>
      <c r="AI32" s="81"/>
      <c r="AJ32" s="85" t="s">
        <v>257</v>
      </c>
      <c r="AK32" s="81" t="s">
        <v>451</v>
      </c>
      <c r="AL32" s="85" t="s">
        <v>257</v>
      </c>
      <c r="AM32" s="81" t="s">
        <v>452</v>
      </c>
      <c r="AN32" s="85" t="s">
        <v>267</v>
      </c>
      <c r="AO32" s="81"/>
      <c r="AP32" s="85" t="s">
        <v>267</v>
      </c>
      <c r="AQ32" s="81"/>
      <c r="AR32" s="83" t="s">
        <v>267</v>
      </c>
      <c r="AS32" s="82"/>
      <c r="AT32" s="83" t="s">
        <v>267</v>
      </c>
      <c r="AU32" s="81"/>
      <c r="AV32" s="85" t="s">
        <v>257</v>
      </c>
      <c r="AW32" s="81" t="s">
        <v>560</v>
      </c>
      <c r="AX32" s="85"/>
      <c r="AY32" s="79" t="s">
        <v>606</v>
      </c>
      <c r="AZ32" s="85" t="s">
        <v>257</v>
      </c>
      <c r="BA32" s="81" t="s">
        <v>570</v>
      </c>
      <c r="BB32" s="85" t="s">
        <v>257</v>
      </c>
      <c r="BC32" s="81" t="s">
        <v>570</v>
      </c>
      <c r="BD32" s="85" t="s">
        <v>267</v>
      </c>
      <c r="BE32" s="81"/>
      <c r="BF32" s="113" t="s">
        <v>257</v>
      </c>
      <c r="BG32" s="128" t="s">
        <v>618</v>
      </c>
      <c r="BH32" s="113" t="s">
        <v>267</v>
      </c>
      <c r="BI32" s="70"/>
      <c r="BJ32" s="113"/>
      <c r="BK32" s="70"/>
    </row>
    <row r="33" spans="1:63" ht="123.75" customHeight="1" x14ac:dyDescent="0.25">
      <c r="A33" s="68" t="s">
        <v>209</v>
      </c>
      <c r="B33" s="113" t="s">
        <v>267</v>
      </c>
      <c r="C33" s="107"/>
      <c r="D33" s="113" t="s">
        <v>257</v>
      </c>
      <c r="E33" s="107" t="s">
        <v>283</v>
      </c>
      <c r="F33" s="113" t="s">
        <v>267</v>
      </c>
      <c r="G33" s="107"/>
      <c r="H33" s="113" t="s">
        <v>257</v>
      </c>
      <c r="I33" s="107" t="s">
        <v>307</v>
      </c>
      <c r="J33" s="113" t="s">
        <v>257</v>
      </c>
      <c r="K33" s="107" t="s">
        <v>320</v>
      </c>
      <c r="L33" s="113" t="s">
        <v>257</v>
      </c>
      <c r="M33" s="160" t="s">
        <v>333</v>
      </c>
      <c r="N33" s="113" t="s">
        <v>267</v>
      </c>
      <c r="O33" s="107"/>
      <c r="P33" s="77" t="s">
        <v>257</v>
      </c>
      <c r="Q33" s="130" t="s">
        <v>393</v>
      </c>
      <c r="R33" s="77" t="s">
        <v>267</v>
      </c>
      <c r="S33" s="130"/>
      <c r="T33" s="77" t="s">
        <v>257</v>
      </c>
      <c r="U33" s="80" t="s">
        <v>367</v>
      </c>
      <c r="V33" s="77" t="s">
        <v>267</v>
      </c>
      <c r="W33" s="146"/>
      <c r="X33" s="85" t="s">
        <v>257</v>
      </c>
      <c r="Y33" s="80" t="s">
        <v>368</v>
      </c>
      <c r="Z33" s="77" t="s">
        <v>257</v>
      </c>
      <c r="AA33" s="80" t="s">
        <v>394</v>
      </c>
      <c r="AB33" s="77" t="s">
        <v>267</v>
      </c>
      <c r="AC33" s="103"/>
      <c r="AD33" s="85" t="s">
        <v>267</v>
      </c>
      <c r="AE33" s="81"/>
      <c r="AF33" s="85" t="s">
        <v>257</v>
      </c>
      <c r="AG33" s="81" t="s">
        <v>476</v>
      </c>
      <c r="AH33" s="85" t="s">
        <v>267</v>
      </c>
      <c r="AI33" s="81"/>
      <c r="AJ33" s="85" t="s">
        <v>257</v>
      </c>
      <c r="AK33" s="81" t="s">
        <v>469</v>
      </c>
      <c r="AL33" s="85" t="s">
        <v>257</v>
      </c>
      <c r="AM33" s="81" t="s">
        <v>444</v>
      </c>
      <c r="AN33" s="85" t="s">
        <v>267</v>
      </c>
      <c r="AO33" s="81"/>
      <c r="AP33" s="85" t="s">
        <v>267</v>
      </c>
      <c r="AQ33" s="81"/>
      <c r="AR33" s="83" t="s">
        <v>267</v>
      </c>
      <c r="AS33" s="82"/>
      <c r="AT33" s="83" t="s">
        <v>267</v>
      </c>
      <c r="AU33" s="81"/>
      <c r="AV33" s="85" t="s">
        <v>257</v>
      </c>
      <c r="AW33" s="81" t="s">
        <v>560</v>
      </c>
      <c r="AX33" s="85"/>
      <c r="AY33" s="79" t="s">
        <v>607</v>
      </c>
      <c r="AZ33" s="85" t="s">
        <v>267</v>
      </c>
      <c r="BA33" s="81"/>
      <c r="BB33" s="85" t="s">
        <v>257</v>
      </c>
      <c r="BC33" s="81" t="s">
        <v>1007</v>
      </c>
      <c r="BD33" s="85" t="s">
        <v>267</v>
      </c>
      <c r="BE33" s="81"/>
      <c r="BF33" s="113" t="s">
        <v>257</v>
      </c>
      <c r="BG33" s="129" t="s">
        <v>909</v>
      </c>
      <c r="BH33" s="113" t="s">
        <v>267</v>
      </c>
      <c r="BI33" s="70"/>
      <c r="BJ33" s="113"/>
      <c r="BK33" s="70"/>
    </row>
    <row r="34" spans="1:63" ht="150" customHeight="1" x14ac:dyDescent="0.25">
      <c r="A34" s="68" t="s">
        <v>210</v>
      </c>
      <c r="B34" s="113" t="s">
        <v>267</v>
      </c>
      <c r="C34" s="107"/>
      <c r="D34" s="113" t="s">
        <v>257</v>
      </c>
      <c r="E34" s="107" t="s">
        <v>282</v>
      </c>
      <c r="F34" s="113" t="s">
        <v>267</v>
      </c>
      <c r="G34" s="107"/>
      <c r="H34" s="113" t="s">
        <v>257</v>
      </c>
      <c r="I34" s="107" t="s">
        <v>306</v>
      </c>
      <c r="J34" s="113" t="s">
        <v>257</v>
      </c>
      <c r="K34" s="107" t="s">
        <v>319</v>
      </c>
      <c r="L34" s="113" t="s">
        <v>257</v>
      </c>
      <c r="M34" s="107" t="s">
        <v>332</v>
      </c>
      <c r="N34" s="113" t="s">
        <v>267</v>
      </c>
      <c r="O34" s="107"/>
      <c r="P34" s="77" t="s">
        <v>257</v>
      </c>
      <c r="Q34" s="79" t="s">
        <v>389</v>
      </c>
      <c r="R34" s="77" t="s">
        <v>267</v>
      </c>
      <c r="S34" s="79"/>
      <c r="T34" s="77" t="s">
        <v>257</v>
      </c>
      <c r="U34" s="80" t="s">
        <v>390</v>
      </c>
      <c r="V34" s="77" t="s">
        <v>267</v>
      </c>
      <c r="W34" s="126"/>
      <c r="X34" s="85" t="s">
        <v>257</v>
      </c>
      <c r="Y34" s="79" t="s">
        <v>391</v>
      </c>
      <c r="Z34" s="77" t="s">
        <v>257</v>
      </c>
      <c r="AA34" s="80" t="s">
        <v>392</v>
      </c>
      <c r="AB34" s="77" t="s">
        <v>267</v>
      </c>
      <c r="AC34" s="80"/>
      <c r="AD34" s="85" t="s">
        <v>267</v>
      </c>
      <c r="AE34" s="81"/>
      <c r="AF34" s="85" t="s">
        <v>257</v>
      </c>
      <c r="AG34" s="79" t="s">
        <v>477</v>
      </c>
      <c r="AH34" s="85" t="s">
        <v>267</v>
      </c>
      <c r="AI34" s="81"/>
      <c r="AJ34" s="85" t="s">
        <v>257</v>
      </c>
      <c r="AK34" s="81" t="s">
        <v>451</v>
      </c>
      <c r="AL34" s="85" t="s">
        <v>257</v>
      </c>
      <c r="AM34" s="81" t="s">
        <v>444</v>
      </c>
      <c r="AN34" s="85" t="s">
        <v>267</v>
      </c>
      <c r="AO34" s="81"/>
      <c r="AP34" s="85" t="s">
        <v>267</v>
      </c>
      <c r="AQ34" s="81"/>
      <c r="AR34" s="83" t="s">
        <v>267</v>
      </c>
      <c r="AS34" s="82"/>
      <c r="AT34" s="83" t="s">
        <v>267</v>
      </c>
      <c r="AU34" s="81"/>
      <c r="AV34" s="85" t="s">
        <v>257</v>
      </c>
      <c r="AW34" s="131" t="s">
        <v>560</v>
      </c>
      <c r="AX34" s="85"/>
      <c r="AY34" s="81" t="s">
        <v>603</v>
      </c>
      <c r="AZ34" s="85" t="s">
        <v>267</v>
      </c>
      <c r="BA34" s="81"/>
      <c r="BB34" s="85" t="s">
        <v>257</v>
      </c>
      <c r="BC34" s="81" t="s">
        <v>571</v>
      </c>
      <c r="BD34" s="85" t="s">
        <v>267</v>
      </c>
      <c r="BE34" s="81"/>
      <c r="BF34" s="113" t="s">
        <v>257</v>
      </c>
      <c r="BG34" s="128" t="s">
        <v>618</v>
      </c>
      <c r="BH34" s="113" t="s">
        <v>267</v>
      </c>
      <c r="BI34" s="70"/>
      <c r="BJ34" s="113"/>
      <c r="BK34" s="70"/>
    </row>
    <row r="35" spans="1:63" ht="69" customHeight="1" x14ac:dyDescent="0.25">
      <c r="A35" s="68" t="s">
        <v>211</v>
      </c>
      <c r="B35" s="113" t="s">
        <v>267</v>
      </c>
      <c r="C35" s="107"/>
      <c r="D35" s="113" t="s">
        <v>257</v>
      </c>
      <c r="E35" s="107" t="s">
        <v>282</v>
      </c>
      <c r="F35" s="113" t="s">
        <v>267</v>
      </c>
      <c r="G35" s="107"/>
      <c r="H35" s="113" t="s">
        <v>257</v>
      </c>
      <c r="I35" s="107" t="s">
        <v>306</v>
      </c>
      <c r="J35" s="113" t="s">
        <v>257</v>
      </c>
      <c r="K35" s="107" t="s">
        <v>319</v>
      </c>
      <c r="L35" s="113" t="s">
        <v>257</v>
      </c>
      <c r="M35" s="107" t="s">
        <v>332</v>
      </c>
      <c r="N35" s="113" t="s">
        <v>267</v>
      </c>
      <c r="O35" s="107"/>
      <c r="P35" s="77" t="s">
        <v>257</v>
      </c>
      <c r="Q35" s="79" t="s">
        <v>389</v>
      </c>
      <c r="R35" s="77" t="s">
        <v>267</v>
      </c>
      <c r="S35" s="79"/>
      <c r="T35" s="77" t="s">
        <v>257</v>
      </c>
      <c r="U35" s="80" t="s">
        <v>390</v>
      </c>
      <c r="V35" s="77" t="s">
        <v>267</v>
      </c>
      <c r="W35" s="126"/>
      <c r="X35" s="85" t="s">
        <v>257</v>
      </c>
      <c r="Y35" s="79" t="s">
        <v>391</v>
      </c>
      <c r="Z35" s="77" t="s">
        <v>257</v>
      </c>
      <c r="AA35" s="80" t="s">
        <v>392</v>
      </c>
      <c r="AB35" s="77" t="s">
        <v>267</v>
      </c>
      <c r="AC35" s="80"/>
      <c r="AD35" s="85" t="s">
        <v>267</v>
      </c>
      <c r="AE35" s="81"/>
      <c r="AF35" s="85" t="s">
        <v>257</v>
      </c>
      <c r="AG35" s="81" t="s">
        <v>449</v>
      </c>
      <c r="AH35" s="85" t="s">
        <v>267</v>
      </c>
      <c r="AI35" s="81"/>
      <c r="AJ35" s="85" t="s">
        <v>257</v>
      </c>
      <c r="AK35" s="81" t="s">
        <v>451</v>
      </c>
      <c r="AL35" s="85" t="s">
        <v>257</v>
      </c>
      <c r="AM35" s="81" t="s">
        <v>444</v>
      </c>
      <c r="AN35" s="85" t="s">
        <v>267</v>
      </c>
      <c r="AO35" s="81"/>
      <c r="AP35" s="85" t="s">
        <v>267</v>
      </c>
      <c r="AQ35" s="81"/>
      <c r="AR35" s="83" t="s">
        <v>267</v>
      </c>
      <c r="AS35" s="82"/>
      <c r="AT35" s="83" t="s">
        <v>267</v>
      </c>
      <c r="AU35" s="81"/>
      <c r="AV35" s="85" t="s">
        <v>257</v>
      </c>
      <c r="AW35" s="131" t="s">
        <v>560</v>
      </c>
      <c r="AX35" s="84" t="s">
        <v>257</v>
      </c>
      <c r="AY35" s="79" t="s">
        <v>608</v>
      </c>
      <c r="AZ35" s="85" t="s">
        <v>267</v>
      </c>
      <c r="BA35" s="81"/>
      <c r="BB35" s="85" t="s">
        <v>257</v>
      </c>
      <c r="BC35" s="81" t="s">
        <v>572</v>
      </c>
      <c r="BD35" s="85" t="s">
        <v>267</v>
      </c>
      <c r="BE35" s="81"/>
      <c r="BF35" s="113" t="s">
        <v>257</v>
      </c>
      <c r="BG35" s="128" t="s">
        <v>618</v>
      </c>
      <c r="BH35" s="113" t="s">
        <v>267</v>
      </c>
      <c r="BI35" s="70"/>
      <c r="BJ35" s="113"/>
      <c r="BK35" s="70"/>
    </row>
    <row r="36" spans="1:63" ht="90" customHeight="1" x14ac:dyDescent="0.25">
      <c r="A36" s="68" t="s">
        <v>212</v>
      </c>
      <c r="B36" s="113" t="s">
        <v>267</v>
      </c>
      <c r="C36" s="107"/>
      <c r="D36" s="113" t="s">
        <v>257</v>
      </c>
      <c r="E36" s="107" t="s">
        <v>282</v>
      </c>
      <c r="F36" s="113" t="s">
        <v>267</v>
      </c>
      <c r="G36" s="107"/>
      <c r="H36" s="113" t="s">
        <v>257</v>
      </c>
      <c r="I36" s="107" t="s">
        <v>306</v>
      </c>
      <c r="J36" s="113" t="s">
        <v>257</v>
      </c>
      <c r="K36" s="107" t="s">
        <v>319</v>
      </c>
      <c r="L36" s="113" t="s">
        <v>257</v>
      </c>
      <c r="M36" s="107" t="s">
        <v>332</v>
      </c>
      <c r="N36" s="113" t="s">
        <v>267</v>
      </c>
      <c r="O36" s="107"/>
      <c r="P36" s="77" t="s">
        <v>257</v>
      </c>
      <c r="Q36" s="79" t="s">
        <v>389</v>
      </c>
      <c r="R36" s="77" t="s">
        <v>267</v>
      </c>
      <c r="S36" s="79"/>
      <c r="T36" s="77" t="s">
        <v>257</v>
      </c>
      <c r="U36" s="80" t="s">
        <v>390</v>
      </c>
      <c r="V36" s="77" t="s">
        <v>267</v>
      </c>
      <c r="W36" s="126"/>
      <c r="X36" s="85" t="s">
        <v>257</v>
      </c>
      <c r="Y36" s="79" t="s">
        <v>391</v>
      </c>
      <c r="Z36" s="77" t="s">
        <v>257</v>
      </c>
      <c r="AA36" s="80" t="s">
        <v>392</v>
      </c>
      <c r="AB36" s="77" t="s">
        <v>267</v>
      </c>
      <c r="AC36" s="80"/>
      <c r="AD36" s="85" t="s">
        <v>267</v>
      </c>
      <c r="AE36" s="81"/>
      <c r="AF36" s="85" t="s">
        <v>257</v>
      </c>
      <c r="AG36" s="81" t="s">
        <v>449</v>
      </c>
      <c r="AH36" s="85" t="s">
        <v>267</v>
      </c>
      <c r="AI36" s="81"/>
      <c r="AJ36" s="85" t="s">
        <v>257</v>
      </c>
      <c r="AK36" s="81" t="s">
        <v>451</v>
      </c>
      <c r="AL36" s="85" t="s">
        <v>257</v>
      </c>
      <c r="AM36" s="81" t="s">
        <v>444</v>
      </c>
      <c r="AN36" s="85" t="s">
        <v>267</v>
      </c>
      <c r="AO36" s="81"/>
      <c r="AP36" s="85" t="s">
        <v>267</v>
      </c>
      <c r="AQ36" s="81"/>
      <c r="AR36" s="83" t="s">
        <v>267</v>
      </c>
      <c r="AS36" s="82"/>
      <c r="AT36" s="83" t="s">
        <v>267</v>
      </c>
      <c r="AU36" s="81"/>
      <c r="AV36" s="85" t="s">
        <v>257</v>
      </c>
      <c r="AW36" s="131" t="s">
        <v>560</v>
      </c>
      <c r="AX36" s="85" t="s">
        <v>257</v>
      </c>
      <c r="AY36" s="81" t="s">
        <v>609</v>
      </c>
      <c r="AZ36" s="85" t="s">
        <v>267</v>
      </c>
      <c r="BA36" s="81"/>
      <c r="BB36" s="85" t="s">
        <v>257</v>
      </c>
      <c r="BC36" s="81" t="s">
        <v>572</v>
      </c>
      <c r="BD36" s="85" t="s">
        <v>267</v>
      </c>
      <c r="BE36" s="81"/>
      <c r="BF36" s="113" t="s">
        <v>257</v>
      </c>
      <c r="BG36" s="128" t="s">
        <v>618</v>
      </c>
      <c r="BH36" s="113" t="s">
        <v>267</v>
      </c>
      <c r="BI36" s="70"/>
      <c r="BJ36" s="113"/>
      <c r="BK36" s="70"/>
    </row>
    <row r="37" spans="1:63" ht="101.45" customHeight="1" x14ac:dyDescent="0.25">
      <c r="A37" s="68" t="s">
        <v>223</v>
      </c>
      <c r="B37" s="113" t="s">
        <v>267</v>
      </c>
      <c r="C37" s="107"/>
      <c r="D37" s="113" t="s">
        <v>257</v>
      </c>
      <c r="E37" s="107" t="s">
        <v>284</v>
      </c>
      <c r="F37" s="113" t="s">
        <v>267</v>
      </c>
      <c r="G37" s="107"/>
      <c r="H37" s="113" t="s">
        <v>257</v>
      </c>
      <c r="I37" s="107" t="s">
        <v>308</v>
      </c>
      <c r="J37" s="113" t="s">
        <v>257</v>
      </c>
      <c r="K37" s="107" t="s">
        <v>321</v>
      </c>
      <c r="L37" s="113" t="s">
        <v>257</v>
      </c>
      <c r="M37" s="107" t="s">
        <v>334</v>
      </c>
      <c r="N37" s="113" t="s">
        <v>267</v>
      </c>
      <c r="O37" s="107"/>
      <c r="P37" s="77" t="s">
        <v>257</v>
      </c>
      <c r="Q37" s="79" t="s">
        <v>395</v>
      </c>
      <c r="R37" s="77" t="s">
        <v>267</v>
      </c>
      <c r="S37" s="79"/>
      <c r="T37" s="77" t="s">
        <v>257</v>
      </c>
      <c r="U37" s="80" t="s">
        <v>396</v>
      </c>
      <c r="V37" s="77" t="s">
        <v>267</v>
      </c>
      <c r="W37" s="126"/>
      <c r="X37" s="85" t="s">
        <v>257</v>
      </c>
      <c r="Y37" s="79" t="s">
        <v>397</v>
      </c>
      <c r="Z37" s="77" t="s">
        <v>257</v>
      </c>
      <c r="AA37" s="80" t="s">
        <v>398</v>
      </c>
      <c r="AB37" s="77" t="s">
        <v>267</v>
      </c>
      <c r="AC37" s="80"/>
      <c r="AD37" s="85" t="s">
        <v>267</v>
      </c>
      <c r="AE37" s="81"/>
      <c r="AF37" s="85" t="s">
        <v>257</v>
      </c>
      <c r="AG37" s="81" t="s">
        <v>449</v>
      </c>
      <c r="AH37" s="85" t="s">
        <v>267</v>
      </c>
      <c r="AI37" s="81"/>
      <c r="AJ37" s="85" t="s">
        <v>257</v>
      </c>
      <c r="AK37" s="81" t="s">
        <v>451</v>
      </c>
      <c r="AL37" s="85" t="s">
        <v>257</v>
      </c>
      <c r="AM37" s="81" t="s">
        <v>444</v>
      </c>
      <c r="AN37" s="85" t="s">
        <v>267</v>
      </c>
      <c r="AO37" s="81"/>
      <c r="AP37" s="85" t="s">
        <v>267</v>
      </c>
      <c r="AQ37" s="81"/>
      <c r="AR37" s="83" t="s">
        <v>267</v>
      </c>
      <c r="AS37" s="82"/>
      <c r="AT37" s="83" t="s">
        <v>267</v>
      </c>
      <c r="AU37" s="81"/>
      <c r="AV37" s="85" t="s">
        <v>257</v>
      </c>
      <c r="AW37" s="81" t="s">
        <v>886</v>
      </c>
      <c r="AX37" s="85"/>
      <c r="AY37" s="90" t="s">
        <v>610</v>
      </c>
      <c r="AZ37" s="85" t="s">
        <v>267</v>
      </c>
      <c r="BA37" s="81"/>
      <c r="BB37" s="85" t="s">
        <v>257</v>
      </c>
      <c r="BC37" s="81" t="s">
        <v>574</v>
      </c>
      <c r="BD37" s="85" t="s">
        <v>267</v>
      </c>
      <c r="BE37" s="81"/>
      <c r="BF37" s="113" t="s">
        <v>257</v>
      </c>
      <c r="BG37" s="128" t="s">
        <v>620</v>
      </c>
      <c r="BH37" s="113" t="s">
        <v>267</v>
      </c>
      <c r="BI37" s="70"/>
      <c r="BJ37" s="113"/>
      <c r="BK37" s="70"/>
    </row>
    <row r="38" spans="1:63" ht="31.9" customHeight="1" x14ac:dyDescent="0.25">
      <c r="A38" s="67" t="s">
        <v>261</v>
      </c>
      <c r="B38" s="113"/>
      <c r="C38" s="107"/>
      <c r="D38" s="113"/>
      <c r="E38" s="107"/>
      <c r="F38" s="113"/>
      <c r="G38" s="107"/>
      <c r="H38" s="113"/>
      <c r="I38" s="107"/>
      <c r="J38" s="113"/>
      <c r="K38" s="107"/>
      <c r="L38" s="113"/>
      <c r="M38" s="107"/>
      <c r="N38" s="113"/>
      <c r="O38" s="107"/>
      <c r="P38" s="78"/>
      <c r="Q38" s="119"/>
      <c r="R38" s="78"/>
      <c r="S38" s="119"/>
      <c r="T38" s="78"/>
      <c r="U38" s="121"/>
      <c r="V38" s="120"/>
      <c r="W38" s="147"/>
      <c r="X38" s="120"/>
      <c r="Y38" s="119"/>
      <c r="Z38" s="78"/>
      <c r="AA38" s="119"/>
      <c r="AB38" s="78"/>
      <c r="AC38" s="121"/>
      <c r="AD38" s="85"/>
      <c r="AE38" s="81"/>
      <c r="AF38" s="85"/>
      <c r="AG38" s="81"/>
      <c r="AH38" s="85"/>
      <c r="AI38" s="81"/>
      <c r="AJ38" s="85"/>
      <c r="AK38" s="81"/>
      <c r="AL38" s="85"/>
      <c r="AM38" s="81"/>
      <c r="AN38" s="85"/>
      <c r="AO38" s="81"/>
      <c r="AP38" s="85"/>
      <c r="AQ38" s="81"/>
      <c r="AR38" s="83"/>
      <c r="AS38" s="82"/>
      <c r="AT38" s="83"/>
      <c r="AU38" s="81"/>
      <c r="AV38" s="85"/>
      <c r="AW38" s="81"/>
      <c r="AX38" s="85"/>
      <c r="AY38" s="81"/>
      <c r="AZ38" s="85"/>
      <c r="BA38" s="81"/>
      <c r="BB38" s="85"/>
      <c r="BC38" s="81"/>
      <c r="BD38" s="85"/>
      <c r="BE38" s="81"/>
      <c r="BF38" s="113"/>
      <c r="BG38" s="70"/>
      <c r="BH38" s="113"/>
      <c r="BI38" s="70"/>
      <c r="BJ38" s="113"/>
      <c r="BK38" s="70"/>
    </row>
    <row r="39" spans="1:63" ht="166.15" customHeight="1" x14ac:dyDescent="0.25">
      <c r="A39" s="68" t="s">
        <v>214</v>
      </c>
      <c r="B39" s="113" t="s">
        <v>257</v>
      </c>
      <c r="C39" s="107" t="s">
        <v>273</v>
      </c>
      <c r="D39" s="113" t="s">
        <v>257</v>
      </c>
      <c r="E39" s="107" t="s">
        <v>285</v>
      </c>
      <c r="F39" s="113" t="s">
        <v>257</v>
      </c>
      <c r="G39" s="107" t="s">
        <v>294</v>
      </c>
      <c r="H39" s="113" t="s">
        <v>257</v>
      </c>
      <c r="I39" s="107" t="s">
        <v>309</v>
      </c>
      <c r="J39" s="113" t="s">
        <v>257</v>
      </c>
      <c r="K39" s="107" t="s">
        <v>322</v>
      </c>
      <c r="L39" s="113" t="s">
        <v>257</v>
      </c>
      <c r="M39" s="107" t="s">
        <v>335</v>
      </c>
      <c r="N39" s="113" t="s">
        <v>267</v>
      </c>
      <c r="O39" s="107"/>
      <c r="P39" s="77" t="s">
        <v>267</v>
      </c>
      <c r="Q39" s="79" t="s">
        <v>990</v>
      </c>
      <c r="R39" s="77" t="s">
        <v>257</v>
      </c>
      <c r="S39" s="79" t="s">
        <v>399</v>
      </c>
      <c r="T39" s="77" t="s">
        <v>257</v>
      </c>
      <c r="U39" s="80" t="s">
        <v>400</v>
      </c>
      <c r="V39" s="85" t="s">
        <v>257</v>
      </c>
      <c r="W39" s="148" t="s">
        <v>694</v>
      </c>
      <c r="X39" s="85" t="s">
        <v>257</v>
      </c>
      <c r="Y39" s="79" t="s">
        <v>401</v>
      </c>
      <c r="Z39" s="77" t="s">
        <v>257</v>
      </c>
      <c r="AA39" s="80" t="s">
        <v>402</v>
      </c>
      <c r="AB39" s="77" t="s">
        <v>267</v>
      </c>
      <c r="AC39" s="80"/>
      <c r="AD39" s="85" t="s">
        <v>267</v>
      </c>
      <c r="AE39" s="81"/>
      <c r="AF39" s="85" t="s">
        <v>257</v>
      </c>
      <c r="AG39" s="79" t="s">
        <v>478</v>
      </c>
      <c r="AH39" s="85" t="s">
        <v>257</v>
      </c>
      <c r="AI39" s="79" t="s">
        <v>479</v>
      </c>
      <c r="AJ39" s="85" t="s">
        <v>257</v>
      </c>
      <c r="AK39" s="81" t="s">
        <v>480</v>
      </c>
      <c r="AL39" s="85" t="s">
        <v>257</v>
      </c>
      <c r="AM39" s="81" t="s">
        <v>481</v>
      </c>
      <c r="AN39" s="85" t="s">
        <v>257</v>
      </c>
      <c r="AO39" s="81" t="s">
        <v>482</v>
      </c>
      <c r="AP39" s="85" t="s">
        <v>257</v>
      </c>
      <c r="AQ39" s="79" t="s">
        <v>483</v>
      </c>
      <c r="AR39" s="83" t="s">
        <v>257</v>
      </c>
      <c r="AS39" s="82" t="s">
        <v>876</v>
      </c>
      <c r="AT39" s="83" t="s">
        <v>257</v>
      </c>
      <c r="AU39" s="81" t="s">
        <v>575</v>
      </c>
      <c r="AV39" s="85" t="s">
        <v>257</v>
      </c>
      <c r="AW39" s="81" t="s">
        <v>576</v>
      </c>
      <c r="AX39" s="85" t="s">
        <v>257</v>
      </c>
      <c r="AY39" s="90" t="s">
        <v>611</v>
      </c>
      <c r="AZ39" s="85" t="s">
        <v>257</v>
      </c>
      <c r="BA39" s="81" t="s">
        <v>577</v>
      </c>
      <c r="BB39" s="85" t="s">
        <v>257</v>
      </c>
      <c r="BC39" s="81" t="s">
        <v>578</v>
      </c>
      <c r="BD39" s="85" t="s">
        <v>257</v>
      </c>
      <c r="BE39" s="81" t="s">
        <v>579</v>
      </c>
      <c r="BF39" s="113" t="s">
        <v>257</v>
      </c>
      <c r="BG39" s="128" t="s">
        <v>621</v>
      </c>
      <c r="BH39" s="113" t="s">
        <v>257</v>
      </c>
      <c r="BI39" s="70" t="s">
        <v>353</v>
      </c>
      <c r="BJ39" s="113"/>
      <c r="BK39" s="70"/>
    </row>
    <row r="40" spans="1:63" ht="145.5" customHeight="1" x14ac:dyDescent="0.25">
      <c r="A40" s="68" t="s">
        <v>215</v>
      </c>
      <c r="B40" s="113" t="s">
        <v>267</v>
      </c>
      <c r="C40" s="107"/>
      <c r="D40" s="113" t="s">
        <v>267</v>
      </c>
      <c r="E40" s="107"/>
      <c r="F40" s="113" t="s">
        <v>257</v>
      </c>
      <c r="G40" s="107" t="s">
        <v>295</v>
      </c>
      <c r="H40" s="113" t="s">
        <v>257</v>
      </c>
      <c r="I40" s="107" t="s">
        <v>309</v>
      </c>
      <c r="J40" s="113" t="s">
        <v>267</v>
      </c>
      <c r="K40" s="107"/>
      <c r="L40" s="113" t="s">
        <v>267</v>
      </c>
      <c r="M40" s="107"/>
      <c r="N40" s="113" t="s">
        <v>267</v>
      </c>
      <c r="O40" s="107"/>
      <c r="P40" s="77" t="s">
        <v>267</v>
      </c>
      <c r="Q40" s="79"/>
      <c r="R40" s="77" t="s">
        <v>257</v>
      </c>
      <c r="S40" s="79" t="s">
        <v>399</v>
      </c>
      <c r="T40" s="77" t="s">
        <v>257</v>
      </c>
      <c r="U40" s="80" t="s">
        <v>400</v>
      </c>
      <c r="V40" s="85" t="s">
        <v>257</v>
      </c>
      <c r="W40" s="148" t="s">
        <v>694</v>
      </c>
      <c r="X40" s="85" t="s">
        <v>267</v>
      </c>
      <c r="Y40" s="79"/>
      <c r="Z40" s="77" t="s">
        <v>257</v>
      </c>
      <c r="AA40" s="80" t="s">
        <v>402</v>
      </c>
      <c r="AB40" s="77" t="s">
        <v>267</v>
      </c>
      <c r="AC40" s="80"/>
      <c r="AD40" s="85" t="s">
        <v>267</v>
      </c>
      <c r="AE40" s="81"/>
      <c r="AF40" s="85" t="s">
        <v>267</v>
      </c>
      <c r="AG40" s="81"/>
      <c r="AH40" s="85" t="s">
        <v>257</v>
      </c>
      <c r="AI40" s="79" t="s">
        <v>479</v>
      </c>
      <c r="AJ40" s="85" t="s">
        <v>257</v>
      </c>
      <c r="AK40" s="81" t="s">
        <v>480</v>
      </c>
      <c r="AL40" s="85" t="s">
        <v>257</v>
      </c>
      <c r="AM40" s="81" t="s">
        <v>481</v>
      </c>
      <c r="AN40" s="85" t="s">
        <v>257</v>
      </c>
      <c r="AO40" s="81" t="s">
        <v>482</v>
      </c>
      <c r="AP40" s="85" t="s">
        <v>267</v>
      </c>
      <c r="AQ40" s="81"/>
      <c r="AR40" s="83" t="s">
        <v>257</v>
      </c>
      <c r="AS40" s="82" t="s">
        <v>575</v>
      </c>
      <c r="AT40" s="83" t="s">
        <v>257</v>
      </c>
      <c r="AU40" s="81" t="s">
        <v>575</v>
      </c>
      <c r="AV40" s="85" t="s">
        <v>257</v>
      </c>
      <c r="AW40" s="81" t="s">
        <v>576</v>
      </c>
      <c r="AX40" s="85" t="s">
        <v>257</v>
      </c>
      <c r="AY40" s="79" t="s">
        <v>612</v>
      </c>
      <c r="AZ40" s="85" t="s">
        <v>257</v>
      </c>
      <c r="BA40" s="81" t="s">
        <v>577</v>
      </c>
      <c r="BB40" s="85" t="s">
        <v>257</v>
      </c>
      <c r="BC40" s="81" t="s">
        <v>578</v>
      </c>
      <c r="BD40" s="85" t="s">
        <v>257</v>
      </c>
      <c r="BE40" s="81" t="s">
        <v>580</v>
      </c>
      <c r="BF40" s="113" t="s">
        <v>267</v>
      </c>
      <c r="BG40" s="128" t="s">
        <v>621</v>
      </c>
      <c r="BH40" s="113" t="s">
        <v>267</v>
      </c>
      <c r="BI40" s="70" t="s">
        <v>353</v>
      </c>
      <c r="BJ40" s="113"/>
      <c r="BK40" s="70"/>
    </row>
    <row r="41" spans="1:63" s="152" customFormat="1" ht="182.25" customHeight="1" x14ac:dyDescent="0.25">
      <c r="A41" s="68" t="s">
        <v>216</v>
      </c>
      <c r="B41" s="113" t="s">
        <v>267</v>
      </c>
      <c r="C41" s="193"/>
      <c r="D41" s="113" t="s">
        <v>267</v>
      </c>
      <c r="E41" s="193"/>
      <c r="F41" s="113" t="s">
        <v>267</v>
      </c>
      <c r="G41" s="107"/>
      <c r="H41" s="113" t="s">
        <v>257</v>
      </c>
      <c r="I41" s="107" t="s">
        <v>309</v>
      </c>
      <c r="J41" s="113" t="s">
        <v>267</v>
      </c>
      <c r="K41" s="193"/>
      <c r="L41" s="113" t="s">
        <v>267</v>
      </c>
      <c r="M41" s="193"/>
      <c r="N41" s="113" t="s">
        <v>257</v>
      </c>
      <c r="O41" s="160" t="s">
        <v>996</v>
      </c>
      <c r="P41" s="77" t="s">
        <v>267</v>
      </c>
      <c r="Q41" s="149"/>
      <c r="R41" s="77" t="s">
        <v>257</v>
      </c>
      <c r="S41" s="79" t="s">
        <v>399</v>
      </c>
      <c r="T41" s="77" t="s">
        <v>267</v>
      </c>
      <c r="U41" s="80" t="s">
        <v>400</v>
      </c>
      <c r="V41" s="77" t="s">
        <v>267</v>
      </c>
      <c r="W41" s="150"/>
      <c r="X41" s="85" t="s">
        <v>267</v>
      </c>
      <c r="Y41" s="79"/>
      <c r="Z41" s="77" t="s">
        <v>267</v>
      </c>
      <c r="AA41" s="149"/>
      <c r="AB41" s="77" t="s">
        <v>257</v>
      </c>
      <c r="AC41" s="80" t="s">
        <v>403</v>
      </c>
      <c r="AD41" s="85" t="s">
        <v>257</v>
      </c>
      <c r="AE41" s="81" t="s">
        <v>484</v>
      </c>
      <c r="AF41" s="85" t="s">
        <v>267</v>
      </c>
      <c r="AG41" s="149"/>
      <c r="AH41" s="85" t="s">
        <v>267</v>
      </c>
      <c r="AI41" s="149"/>
      <c r="AJ41" s="85" t="s">
        <v>267</v>
      </c>
      <c r="AK41" s="81"/>
      <c r="AL41" s="85" t="s">
        <v>267</v>
      </c>
      <c r="AM41" s="149"/>
      <c r="AN41" s="85" t="s">
        <v>267</v>
      </c>
      <c r="AO41" s="81" t="s">
        <v>1017</v>
      </c>
      <c r="AP41" s="85" t="s">
        <v>267</v>
      </c>
      <c r="AQ41" s="81"/>
      <c r="AR41" s="83" t="s">
        <v>267</v>
      </c>
      <c r="AS41" s="151"/>
      <c r="AT41" s="83" t="s">
        <v>267</v>
      </c>
      <c r="AU41" s="149"/>
      <c r="AV41" s="85" t="s">
        <v>267</v>
      </c>
      <c r="AW41" s="149"/>
      <c r="AX41" s="85" t="s">
        <v>267</v>
      </c>
      <c r="AY41" s="149"/>
      <c r="AZ41" s="85" t="s">
        <v>267</v>
      </c>
      <c r="BA41" s="149"/>
      <c r="BB41" s="85" t="s">
        <v>267</v>
      </c>
      <c r="BC41" s="149"/>
      <c r="BD41" s="85" t="s">
        <v>267</v>
      </c>
      <c r="BE41" s="149"/>
      <c r="BF41" s="113" t="s">
        <v>257</v>
      </c>
      <c r="BG41" s="128" t="s">
        <v>621</v>
      </c>
      <c r="BH41" s="113" t="s">
        <v>267</v>
      </c>
      <c r="BI41" s="69"/>
      <c r="BJ41" s="113"/>
      <c r="BK41" s="69"/>
    </row>
    <row r="42" spans="1:63" ht="124.5" customHeight="1" x14ac:dyDescent="0.25">
      <c r="A42" s="68" t="s">
        <v>217</v>
      </c>
      <c r="B42" s="113" t="s">
        <v>267</v>
      </c>
      <c r="C42" s="107"/>
      <c r="D42" s="113" t="s">
        <v>257</v>
      </c>
      <c r="E42" s="107" t="s">
        <v>986</v>
      </c>
      <c r="F42" s="113" t="s">
        <v>267</v>
      </c>
      <c r="G42" s="107"/>
      <c r="H42" s="113" t="s">
        <v>257</v>
      </c>
      <c r="I42" s="107" t="s">
        <v>309</v>
      </c>
      <c r="J42" s="113" t="s">
        <v>257</v>
      </c>
      <c r="K42" s="107" t="s">
        <v>322</v>
      </c>
      <c r="L42" s="113" t="s">
        <v>267</v>
      </c>
      <c r="M42" s="107"/>
      <c r="N42" s="113" t="s">
        <v>267</v>
      </c>
      <c r="O42" s="107"/>
      <c r="P42" s="77" t="s">
        <v>267</v>
      </c>
      <c r="Q42" s="79"/>
      <c r="R42" s="77" t="s">
        <v>257</v>
      </c>
      <c r="S42" s="79" t="s">
        <v>399</v>
      </c>
      <c r="T42" s="77" t="s">
        <v>257</v>
      </c>
      <c r="U42" s="80" t="s">
        <v>400</v>
      </c>
      <c r="V42" s="77" t="s">
        <v>267</v>
      </c>
      <c r="W42" s="126"/>
      <c r="X42" s="85" t="s">
        <v>267</v>
      </c>
      <c r="Y42" s="79"/>
      <c r="Z42" s="77" t="s">
        <v>257</v>
      </c>
      <c r="AA42" s="80" t="s">
        <v>402</v>
      </c>
      <c r="AB42" s="77" t="s">
        <v>257</v>
      </c>
      <c r="AC42" s="80" t="s">
        <v>403</v>
      </c>
      <c r="AD42" s="85" t="s">
        <v>257</v>
      </c>
      <c r="AE42" s="81" t="s">
        <v>484</v>
      </c>
      <c r="AF42" s="85" t="s">
        <v>257</v>
      </c>
      <c r="AG42" s="79" t="s">
        <v>478</v>
      </c>
      <c r="AH42" s="85" t="s">
        <v>257</v>
      </c>
      <c r="AI42" s="81" t="s">
        <v>1000</v>
      </c>
      <c r="AJ42" s="85" t="s">
        <v>257</v>
      </c>
      <c r="AK42" s="81" t="s">
        <v>1001</v>
      </c>
      <c r="AL42" s="85" t="s">
        <v>267</v>
      </c>
      <c r="AM42" s="81" t="s">
        <v>1003</v>
      </c>
      <c r="AN42" s="85" t="s">
        <v>267</v>
      </c>
      <c r="AO42" s="81" t="s">
        <v>1003</v>
      </c>
      <c r="AP42" s="85" t="s">
        <v>267</v>
      </c>
      <c r="AQ42" s="81" t="s">
        <v>1003</v>
      </c>
      <c r="AR42" s="83" t="s">
        <v>267</v>
      </c>
      <c r="AS42" s="82"/>
      <c r="AT42" s="83" t="s">
        <v>267</v>
      </c>
      <c r="AU42" s="81"/>
      <c r="AV42" s="85" t="s">
        <v>267</v>
      </c>
      <c r="AW42" s="81"/>
      <c r="AX42" s="85" t="s">
        <v>267</v>
      </c>
      <c r="AY42" s="79" t="s">
        <v>613</v>
      </c>
      <c r="AZ42" s="85" t="s">
        <v>267</v>
      </c>
      <c r="BA42" s="81"/>
      <c r="BB42" s="85" t="s">
        <v>267</v>
      </c>
      <c r="BC42" s="81"/>
      <c r="BD42" s="85" t="s">
        <v>267</v>
      </c>
      <c r="BE42" s="81"/>
      <c r="BF42" s="113" t="s">
        <v>257</v>
      </c>
      <c r="BG42" s="128" t="s">
        <v>621</v>
      </c>
      <c r="BH42" s="113" t="s">
        <v>267</v>
      </c>
      <c r="BI42" s="70"/>
      <c r="BJ42" s="113"/>
      <c r="BK42" s="70"/>
    </row>
    <row r="43" spans="1:63" ht="81" customHeight="1" x14ac:dyDescent="0.25">
      <c r="A43" s="68" t="s">
        <v>218</v>
      </c>
      <c r="B43" s="113" t="s">
        <v>267</v>
      </c>
      <c r="C43" s="107"/>
      <c r="D43" s="113" t="s">
        <v>267</v>
      </c>
      <c r="E43" s="107"/>
      <c r="F43" s="113" t="s">
        <v>267</v>
      </c>
      <c r="G43" s="107"/>
      <c r="H43" s="113" t="s">
        <v>267</v>
      </c>
      <c r="I43" s="107"/>
      <c r="J43" s="113" t="s">
        <v>267</v>
      </c>
      <c r="K43" s="107"/>
      <c r="L43" s="113" t="s">
        <v>267</v>
      </c>
      <c r="M43" s="107"/>
      <c r="N43" s="113" t="s">
        <v>267</v>
      </c>
      <c r="O43" s="107"/>
      <c r="P43" s="77" t="s">
        <v>267</v>
      </c>
      <c r="Q43" s="81"/>
      <c r="R43" s="77" t="s">
        <v>257</v>
      </c>
      <c r="S43" s="79" t="s">
        <v>399</v>
      </c>
      <c r="T43" s="77" t="s">
        <v>267</v>
      </c>
      <c r="U43" s="117"/>
      <c r="V43" s="77" t="s">
        <v>267</v>
      </c>
      <c r="W43" s="126"/>
      <c r="X43" s="85" t="s">
        <v>267</v>
      </c>
      <c r="Y43" s="81"/>
      <c r="Z43" s="77" t="s">
        <v>267</v>
      </c>
      <c r="AA43" s="81"/>
      <c r="AB43" s="77" t="s">
        <v>257</v>
      </c>
      <c r="AC43" s="80" t="s">
        <v>403</v>
      </c>
      <c r="AD43" s="85" t="s">
        <v>257</v>
      </c>
      <c r="AE43" s="81" t="s">
        <v>484</v>
      </c>
      <c r="AF43" s="85" t="s">
        <v>267</v>
      </c>
      <c r="AG43" s="81"/>
      <c r="AH43" s="85" t="s">
        <v>267</v>
      </c>
      <c r="AI43" s="81"/>
      <c r="AJ43" s="85" t="s">
        <v>267</v>
      </c>
      <c r="AK43" s="81"/>
      <c r="AL43" s="85" t="s">
        <v>267</v>
      </c>
      <c r="AM43" s="81"/>
      <c r="AN43" s="85" t="s">
        <v>267</v>
      </c>
      <c r="AO43" s="81"/>
      <c r="AP43" s="85" t="s">
        <v>267</v>
      </c>
      <c r="AQ43" s="81"/>
      <c r="AR43" s="83" t="s">
        <v>267</v>
      </c>
      <c r="AS43" s="82"/>
      <c r="AT43" s="83" t="s">
        <v>267</v>
      </c>
      <c r="AU43" s="81"/>
      <c r="AV43" s="85" t="s">
        <v>267</v>
      </c>
      <c r="AW43" s="81"/>
      <c r="AX43" s="85" t="s">
        <v>267</v>
      </c>
      <c r="AY43" s="81"/>
      <c r="AZ43" s="85" t="s">
        <v>267</v>
      </c>
      <c r="BA43" s="81"/>
      <c r="BB43" s="85" t="s">
        <v>267</v>
      </c>
      <c r="BC43" s="81"/>
      <c r="BD43" s="85" t="s">
        <v>267</v>
      </c>
      <c r="BE43" s="81"/>
      <c r="BF43" s="113" t="s">
        <v>267</v>
      </c>
      <c r="BG43" s="70"/>
      <c r="BH43" s="113" t="s">
        <v>267</v>
      </c>
      <c r="BI43" s="70"/>
      <c r="BJ43" s="113"/>
      <c r="BK43" s="70"/>
    </row>
    <row r="44" spans="1:63" ht="280.14999999999998" customHeight="1" x14ac:dyDescent="0.25">
      <c r="A44" s="68" t="s">
        <v>219</v>
      </c>
      <c r="B44" s="113" t="s">
        <v>267</v>
      </c>
      <c r="C44" s="107"/>
      <c r="D44" s="113" t="s">
        <v>257</v>
      </c>
      <c r="E44" s="107" t="s">
        <v>986</v>
      </c>
      <c r="F44" s="113" t="s">
        <v>267</v>
      </c>
      <c r="G44" s="107"/>
      <c r="H44" s="113" t="s">
        <v>257</v>
      </c>
      <c r="I44" s="107" t="s">
        <v>309</v>
      </c>
      <c r="J44" s="113" t="s">
        <v>257</v>
      </c>
      <c r="K44" s="107" t="s">
        <v>322</v>
      </c>
      <c r="L44" s="113" t="s">
        <v>267</v>
      </c>
      <c r="M44" s="107"/>
      <c r="N44" s="113" t="s">
        <v>267</v>
      </c>
      <c r="O44" s="107"/>
      <c r="P44" s="77" t="s">
        <v>257</v>
      </c>
      <c r="Q44" s="79" t="s">
        <v>991</v>
      </c>
      <c r="R44" s="77" t="s">
        <v>257</v>
      </c>
      <c r="S44" s="79" t="s">
        <v>399</v>
      </c>
      <c r="T44" s="77" t="s">
        <v>257</v>
      </c>
      <c r="U44" s="80" t="s">
        <v>400</v>
      </c>
      <c r="V44" s="77" t="s">
        <v>267</v>
      </c>
      <c r="W44" s="126"/>
      <c r="X44" s="83" t="s">
        <v>272</v>
      </c>
      <c r="Y44" s="196" t="s">
        <v>995</v>
      </c>
      <c r="Z44" s="77" t="s">
        <v>257</v>
      </c>
      <c r="AA44" s="80" t="s">
        <v>402</v>
      </c>
      <c r="AB44" s="77" t="s">
        <v>267</v>
      </c>
      <c r="AC44" s="80"/>
      <c r="AD44" s="85" t="s">
        <v>267</v>
      </c>
      <c r="AE44" s="81"/>
      <c r="AF44" s="85" t="s">
        <v>257</v>
      </c>
      <c r="AG44" s="79" t="s">
        <v>478</v>
      </c>
      <c r="AH44" s="85" t="s">
        <v>267</v>
      </c>
      <c r="AI44" s="81"/>
      <c r="AJ44" s="85" t="s">
        <v>257</v>
      </c>
      <c r="AK44" s="81" t="s">
        <v>1002</v>
      </c>
      <c r="AL44" s="85" t="s">
        <v>267</v>
      </c>
      <c r="AM44" s="81" t="s">
        <v>1004</v>
      </c>
      <c r="AN44" s="85" t="s">
        <v>267</v>
      </c>
      <c r="AO44" s="81"/>
      <c r="AP44" s="85" t="s">
        <v>267</v>
      </c>
      <c r="AQ44" s="81"/>
      <c r="AR44" s="83" t="s">
        <v>267</v>
      </c>
      <c r="AS44" s="82"/>
      <c r="AT44" s="83" t="s">
        <v>267</v>
      </c>
      <c r="AU44" s="81"/>
      <c r="AV44" s="85" t="s">
        <v>257</v>
      </c>
      <c r="AW44" s="81" t="s">
        <v>576</v>
      </c>
      <c r="AX44" s="85" t="s">
        <v>267</v>
      </c>
      <c r="AY44" s="87"/>
      <c r="AZ44" s="85" t="s">
        <v>267</v>
      </c>
      <c r="BA44" s="81"/>
      <c r="BB44" s="85" t="s">
        <v>267</v>
      </c>
      <c r="BC44" s="81"/>
      <c r="BD44" s="85" t="s">
        <v>267</v>
      </c>
      <c r="BE44" s="81"/>
      <c r="BF44" s="113" t="s">
        <v>257</v>
      </c>
      <c r="BG44" s="128" t="s">
        <v>621</v>
      </c>
      <c r="BH44" s="113" t="s">
        <v>267</v>
      </c>
      <c r="BI44" s="70"/>
      <c r="BJ44" s="113"/>
      <c r="BK44" s="70"/>
    </row>
    <row r="45" spans="1:63" ht="211.9" customHeight="1" x14ac:dyDescent="0.25">
      <c r="A45" s="68" t="s">
        <v>262</v>
      </c>
      <c r="B45" s="113" t="s">
        <v>257</v>
      </c>
      <c r="C45" s="107" t="s">
        <v>631</v>
      </c>
      <c r="D45" s="113" t="s">
        <v>257</v>
      </c>
      <c r="E45" s="107" t="s">
        <v>634</v>
      </c>
      <c r="F45" s="113" t="s">
        <v>257</v>
      </c>
      <c r="G45" s="160" t="s">
        <v>296</v>
      </c>
      <c r="H45" s="113" t="s">
        <v>257</v>
      </c>
      <c r="I45" s="107" t="s">
        <v>310</v>
      </c>
      <c r="J45" s="113" t="s">
        <v>257</v>
      </c>
      <c r="K45" s="160" t="s">
        <v>323</v>
      </c>
      <c r="L45" s="113" t="s">
        <v>257</v>
      </c>
      <c r="M45" s="160" t="s">
        <v>336</v>
      </c>
      <c r="N45" s="113" t="s">
        <v>257</v>
      </c>
      <c r="O45" s="107" t="s">
        <v>666</v>
      </c>
      <c r="P45" s="77" t="s">
        <v>257</v>
      </c>
      <c r="Q45" s="79" t="s">
        <v>404</v>
      </c>
      <c r="R45" s="77" t="s">
        <v>257</v>
      </c>
      <c r="S45" s="79" t="s">
        <v>405</v>
      </c>
      <c r="T45" s="77" t="s">
        <v>257</v>
      </c>
      <c r="U45" s="80" t="s">
        <v>406</v>
      </c>
      <c r="V45" s="77" t="s">
        <v>257</v>
      </c>
      <c r="W45" s="123" t="s">
        <v>695</v>
      </c>
      <c r="X45" s="85" t="s">
        <v>257</v>
      </c>
      <c r="Y45" s="79" t="s">
        <v>397</v>
      </c>
      <c r="Z45" s="77" t="s">
        <v>257</v>
      </c>
      <c r="AA45" s="80" t="s">
        <v>398</v>
      </c>
      <c r="AB45" s="77" t="s">
        <v>257</v>
      </c>
      <c r="AC45" s="80" t="s">
        <v>741</v>
      </c>
      <c r="AD45" s="85" t="s">
        <v>257</v>
      </c>
      <c r="AE45" s="79" t="s">
        <v>485</v>
      </c>
      <c r="AF45" s="85" t="s">
        <v>257</v>
      </c>
      <c r="AG45" s="79" t="s">
        <v>486</v>
      </c>
      <c r="AH45" s="85" t="s">
        <v>257</v>
      </c>
      <c r="AI45" s="81" t="s">
        <v>487</v>
      </c>
      <c r="AJ45" s="85" t="s">
        <v>257</v>
      </c>
      <c r="AK45" s="81" t="s">
        <v>488</v>
      </c>
      <c r="AL45" s="85" t="s">
        <v>257</v>
      </c>
      <c r="AM45" s="81" t="s">
        <v>745</v>
      </c>
      <c r="AN45" s="85" t="s">
        <v>257</v>
      </c>
      <c r="AO45" s="81" t="s">
        <v>866</v>
      </c>
      <c r="AP45" s="85" t="s">
        <v>257</v>
      </c>
      <c r="AQ45" s="79" t="s">
        <v>871</v>
      </c>
      <c r="AR45" s="83" t="s">
        <v>257</v>
      </c>
      <c r="AS45" s="82" t="s">
        <v>581</v>
      </c>
      <c r="AT45" s="83" t="s">
        <v>257</v>
      </c>
      <c r="AU45" s="81" t="s">
        <v>582</v>
      </c>
      <c r="AV45" s="85" t="s">
        <v>257</v>
      </c>
      <c r="AW45" s="81" t="s">
        <v>573</v>
      </c>
      <c r="AX45" s="85" t="s">
        <v>257</v>
      </c>
      <c r="AY45" s="79" t="s">
        <v>890</v>
      </c>
      <c r="AZ45" s="85" t="s">
        <v>257</v>
      </c>
      <c r="BA45" s="81" t="s">
        <v>583</v>
      </c>
      <c r="BB45" s="85" t="s">
        <v>257</v>
      </c>
      <c r="BC45" s="81" t="s">
        <v>574</v>
      </c>
      <c r="BD45" s="85" t="s">
        <v>257</v>
      </c>
      <c r="BE45" s="81" t="s">
        <v>584</v>
      </c>
      <c r="BF45" s="113" t="s">
        <v>257</v>
      </c>
      <c r="BG45" s="70" t="s">
        <v>622</v>
      </c>
      <c r="BH45" s="113" t="s">
        <v>257</v>
      </c>
      <c r="BI45" s="70" t="s">
        <v>354</v>
      </c>
      <c r="BJ45" s="113"/>
      <c r="BK45" s="70"/>
    </row>
    <row r="46" spans="1:63" ht="240" customHeight="1" x14ac:dyDescent="0.25">
      <c r="A46" s="68" t="s">
        <v>263</v>
      </c>
      <c r="B46" s="113" t="s">
        <v>257</v>
      </c>
      <c r="C46" s="107" t="s">
        <v>631</v>
      </c>
      <c r="D46" s="113" t="s">
        <v>257</v>
      </c>
      <c r="E46" s="107" t="s">
        <v>284</v>
      </c>
      <c r="F46" s="113" t="s">
        <v>257</v>
      </c>
      <c r="G46" s="160" t="s">
        <v>296</v>
      </c>
      <c r="H46" s="113" t="s">
        <v>257</v>
      </c>
      <c r="I46" s="107" t="s">
        <v>310</v>
      </c>
      <c r="J46" s="113" t="s">
        <v>257</v>
      </c>
      <c r="K46" s="160" t="s">
        <v>323</v>
      </c>
      <c r="L46" s="113" t="s">
        <v>257</v>
      </c>
      <c r="M46" s="160" t="s">
        <v>337</v>
      </c>
      <c r="N46" s="113" t="s">
        <v>257</v>
      </c>
      <c r="O46" s="107" t="s">
        <v>666</v>
      </c>
      <c r="P46" s="77" t="s">
        <v>257</v>
      </c>
      <c r="Q46" s="79" t="s">
        <v>404</v>
      </c>
      <c r="R46" s="77" t="s">
        <v>257</v>
      </c>
      <c r="S46" s="79" t="s">
        <v>405</v>
      </c>
      <c r="T46" s="77" t="s">
        <v>257</v>
      </c>
      <c r="U46" s="80" t="s">
        <v>396</v>
      </c>
      <c r="V46" s="77" t="s">
        <v>257</v>
      </c>
      <c r="W46" s="123" t="s">
        <v>695</v>
      </c>
      <c r="X46" s="85" t="s">
        <v>257</v>
      </c>
      <c r="Y46" s="79" t="s">
        <v>397</v>
      </c>
      <c r="Z46" s="77" t="s">
        <v>257</v>
      </c>
      <c r="AA46" s="80" t="s">
        <v>398</v>
      </c>
      <c r="AB46" s="77" t="s">
        <v>257</v>
      </c>
      <c r="AC46" s="80" t="s">
        <v>741</v>
      </c>
      <c r="AD46" s="85" t="s">
        <v>257</v>
      </c>
      <c r="AE46" s="79" t="s">
        <v>746</v>
      </c>
      <c r="AF46" s="85" t="s">
        <v>257</v>
      </c>
      <c r="AG46" s="79" t="s">
        <v>486</v>
      </c>
      <c r="AH46" s="85" t="s">
        <v>257</v>
      </c>
      <c r="AI46" s="81" t="s">
        <v>487</v>
      </c>
      <c r="AJ46" s="85" t="s">
        <v>257</v>
      </c>
      <c r="AK46" s="81" t="s">
        <v>488</v>
      </c>
      <c r="AL46" s="85" t="s">
        <v>257</v>
      </c>
      <c r="AM46" s="81" t="s">
        <v>489</v>
      </c>
      <c r="AN46" s="85" t="s">
        <v>257</v>
      </c>
      <c r="AO46" s="81" t="s">
        <v>490</v>
      </c>
      <c r="AP46" s="85" t="s">
        <v>257</v>
      </c>
      <c r="AQ46" s="79" t="s">
        <v>491</v>
      </c>
      <c r="AR46" s="83" t="s">
        <v>257</v>
      </c>
      <c r="AS46" s="82" t="s">
        <v>585</v>
      </c>
      <c r="AT46" s="83" t="s">
        <v>257</v>
      </c>
      <c r="AU46" s="81" t="s">
        <v>582</v>
      </c>
      <c r="AV46" s="85" t="s">
        <v>257</v>
      </c>
      <c r="AW46" s="81" t="s">
        <v>573</v>
      </c>
      <c r="AX46" s="85" t="s">
        <v>257</v>
      </c>
      <c r="AY46" s="81" t="s">
        <v>614</v>
      </c>
      <c r="AZ46" s="85" t="s">
        <v>257</v>
      </c>
      <c r="BA46" s="81" t="s">
        <v>583</v>
      </c>
      <c r="BB46" s="85" t="s">
        <v>257</v>
      </c>
      <c r="BC46" s="81" t="s">
        <v>574</v>
      </c>
      <c r="BD46" s="85" t="s">
        <v>257</v>
      </c>
      <c r="BE46" s="81" t="s">
        <v>584</v>
      </c>
      <c r="BF46" s="113" t="s">
        <v>257</v>
      </c>
      <c r="BG46" s="70" t="s">
        <v>622</v>
      </c>
      <c r="BH46" s="113" t="s">
        <v>257</v>
      </c>
      <c r="BI46" s="70" t="s">
        <v>354</v>
      </c>
      <c r="BJ46" s="113"/>
      <c r="BK46" s="70"/>
    </row>
    <row r="47" spans="1:63" ht="288" customHeight="1" x14ac:dyDescent="0.25">
      <c r="A47" s="68" t="s">
        <v>220</v>
      </c>
      <c r="B47" s="113" t="s">
        <v>257</v>
      </c>
      <c r="C47" s="107" t="s">
        <v>982</v>
      </c>
      <c r="D47" s="113" t="s">
        <v>257</v>
      </c>
      <c r="E47" s="107" t="s">
        <v>636</v>
      </c>
      <c r="F47" s="113" t="s">
        <v>257</v>
      </c>
      <c r="G47" s="160" t="s">
        <v>644</v>
      </c>
      <c r="H47" s="113" t="s">
        <v>257</v>
      </c>
      <c r="I47" s="107" t="s">
        <v>650</v>
      </c>
      <c r="J47" s="113" t="s">
        <v>257</v>
      </c>
      <c r="K47" s="160" t="s">
        <v>323</v>
      </c>
      <c r="L47" s="113" t="s">
        <v>257</v>
      </c>
      <c r="M47" s="107" t="s">
        <v>660</v>
      </c>
      <c r="N47" s="113" t="s">
        <v>257</v>
      </c>
      <c r="O47" s="107" t="s">
        <v>345</v>
      </c>
      <c r="P47" s="77" t="s">
        <v>257</v>
      </c>
      <c r="Q47" s="79" t="s">
        <v>672</v>
      </c>
      <c r="R47" s="77" t="s">
        <v>257</v>
      </c>
      <c r="S47" s="79" t="s">
        <v>680</v>
      </c>
      <c r="T47" s="77" t="s">
        <v>257</v>
      </c>
      <c r="U47" s="80" t="s">
        <v>681</v>
      </c>
      <c r="V47" s="77" t="s">
        <v>257</v>
      </c>
      <c r="W47" s="123" t="s">
        <v>695</v>
      </c>
      <c r="X47" s="85" t="s">
        <v>257</v>
      </c>
      <c r="Y47" s="79" t="s">
        <v>708</v>
      </c>
      <c r="Z47" s="77" t="s">
        <v>257</v>
      </c>
      <c r="AA47" s="80" t="s">
        <v>713</v>
      </c>
      <c r="AB47" s="77" t="s">
        <v>257</v>
      </c>
      <c r="AC47" s="80" t="s">
        <v>742</v>
      </c>
      <c r="AD47" s="85" t="s">
        <v>257</v>
      </c>
      <c r="AE47" s="79" t="s">
        <v>747</v>
      </c>
      <c r="AF47" s="85" t="s">
        <v>257</v>
      </c>
      <c r="AG47" s="79" t="s">
        <v>851</v>
      </c>
      <c r="AH47" s="85" t="s">
        <v>267</v>
      </c>
      <c r="AI47" s="81"/>
      <c r="AJ47" s="85" t="s">
        <v>257</v>
      </c>
      <c r="AK47" s="81" t="s">
        <v>858</v>
      </c>
      <c r="AL47" s="85" t="s">
        <v>257</v>
      </c>
      <c r="AM47" s="81" t="s">
        <v>863</v>
      </c>
      <c r="AN47" s="85" t="s">
        <v>257</v>
      </c>
      <c r="AO47" s="81" t="s">
        <v>490</v>
      </c>
      <c r="AP47" s="85" t="s">
        <v>257</v>
      </c>
      <c r="AQ47" s="79" t="s">
        <v>872</v>
      </c>
      <c r="AR47" s="83" t="s">
        <v>267</v>
      </c>
      <c r="AS47" s="82"/>
      <c r="AT47" s="83" t="s">
        <v>267</v>
      </c>
      <c r="AU47" s="81" t="s">
        <v>880</v>
      </c>
      <c r="AV47" s="85" t="s">
        <v>257</v>
      </c>
      <c r="AW47" s="81" t="s">
        <v>573</v>
      </c>
      <c r="AX47" s="85" t="s">
        <v>257</v>
      </c>
      <c r="AY47" s="81" t="s">
        <v>892</v>
      </c>
      <c r="AZ47" s="85" t="s">
        <v>257</v>
      </c>
      <c r="BA47" s="81" t="s">
        <v>901</v>
      </c>
      <c r="BB47" s="85"/>
      <c r="BC47" s="131" t="s">
        <v>902</v>
      </c>
      <c r="BD47" s="85" t="s">
        <v>257</v>
      </c>
      <c r="BE47" s="81" t="s">
        <v>1020</v>
      </c>
      <c r="BF47" s="113" t="s">
        <v>257</v>
      </c>
      <c r="BG47" s="70" t="s">
        <v>622</v>
      </c>
      <c r="BH47" s="113" t="s">
        <v>257</v>
      </c>
      <c r="BI47" s="70" t="s">
        <v>947</v>
      </c>
      <c r="BJ47" s="113"/>
      <c r="BK47" s="70"/>
    </row>
    <row r="48" spans="1:63" ht="144.75" customHeight="1" x14ac:dyDescent="0.25">
      <c r="A48" s="68" t="s">
        <v>264</v>
      </c>
      <c r="B48" s="113" t="s">
        <v>257</v>
      </c>
      <c r="C48" s="107" t="s">
        <v>631</v>
      </c>
      <c r="D48" s="113" t="s">
        <v>257</v>
      </c>
      <c r="E48" s="143" t="s">
        <v>637</v>
      </c>
      <c r="F48" s="113" t="s">
        <v>257</v>
      </c>
      <c r="G48" s="160" t="s">
        <v>296</v>
      </c>
      <c r="H48" s="113" t="s">
        <v>257</v>
      </c>
      <c r="I48" s="107" t="s">
        <v>310</v>
      </c>
      <c r="J48" s="113" t="s">
        <v>257</v>
      </c>
      <c r="K48" s="160" t="s">
        <v>323</v>
      </c>
      <c r="L48" s="113" t="s">
        <v>257</v>
      </c>
      <c r="M48" s="160" t="s">
        <v>337</v>
      </c>
      <c r="N48" s="113" t="s">
        <v>257</v>
      </c>
      <c r="O48" s="107" t="s">
        <v>665</v>
      </c>
      <c r="P48" s="77" t="s">
        <v>257</v>
      </c>
      <c r="Q48" s="79" t="s">
        <v>404</v>
      </c>
      <c r="R48" s="77" t="s">
        <v>257</v>
      </c>
      <c r="S48" s="79" t="s">
        <v>405</v>
      </c>
      <c r="T48" s="77" t="s">
        <v>257</v>
      </c>
      <c r="U48" s="80" t="s">
        <v>396</v>
      </c>
      <c r="V48" s="77" t="s">
        <v>257</v>
      </c>
      <c r="W48" s="123" t="s">
        <v>695</v>
      </c>
      <c r="X48" s="85" t="s">
        <v>257</v>
      </c>
      <c r="Y48" s="79" t="s">
        <v>397</v>
      </c>
      <c r="Z48" s="77" t="s">
        <v>257</v>
      </c>
      <c r="AA48" s="80" t="s">
        <v>398</v>
      </c>
      <c r="AB48" s="77" t="s">
        <v>257</v>
      </c>
      <c r="AC48" s="80" t="s">
        <v>407</v>
      </c>
      <c r="AD48" s="85" t="s">
        <v>257</v>
      </c>
      <c r="AE48" s="79" t="s">
        <v>746</v>
      </c>
      <c r="AF48" s="85" t="s">
        <v>257</v>
      </c>
      <c r="AG48" s="79" t="s">
        <v>486</v>
      </c>
      <c r="AH48" s="85" t="s">
        <v>257</v>
      </c>
      <c r="AI48" s="81" t="s">
        <v>487</v>
      </c>
      <c r="AJ48" s="85" t="s">
        <v>257</v>
      </c>
      <c r="AK48" s="81" t="s">
        <v>488</v>
      </c>
      <c r="AL48" s="85" t="s">
        <v>257</v>
      </c>
      <c r="AM48" s="81" t="s">
        <v>489</v>
      </c>
      <c r="AN48" s="85" t="s">
        <v>257</v>
      </c>
      <c r="AO48" s="81" t="s">
        <v>490</v>
      </c>
      <c r="AP48" s="85" t="s">
        <v>257</v>
      </c>
      <c r="AQ48" s="79" t="s">
        <v>491</v>
      </c>
      <c r="AR48" s="83" t="s">
        <v>257</v>
      </c>
      <c r="AS48" s="82" t="s">
        <v>586</v>
      </c>
      <c r="AT48" s="83" t="s">
        <v>257</v>
      </c>
      <c r="AU48" s="81" t="s">
        <v>582</v>
      </c>
      <c r="AV48" s="85" t="s">
        <v>257</v>
      </c>
      <c r="AW48" s="81" t="s">
        <v>587</v>
      </c>
      <c r="AX48" s="85" t="s">
        <v>257</v>
      </c>
      <c r="AY48" s="79" t="s">
        <v>610</v>
      </c>
      <c r="AZ48" s="85" t="s">
        <v>257</v>
      </c>
      <c r="BA48" s="81" t="s">
        <v>588</v>
      </c>
      <c r="BB48" s="85" t="s">
        <v>257</v>
      </c>
      <c r="BC48" s="81" t="s">
        <v>574</v>
      </c>
      <c r="BD48" s="85" t="s">
        <v>257</v>
      </c>
      <c r="BE48" s="81" t="s">
        <v>589</v>
      </c>
      <c r="BF48" s="113" t="s">
        <v>257</v>
      </c>
      <c r="BG48" s="70" t="s">
        <v>622</v>
      </c>
      <c r="BH48" s="113" t="s">
        <v>257</v>
      </c>
      <c r="BI48" s="70" t="s">
        <v>354</v>
      </c>
      <c r="BJ48" s="113"/>
      <c r="BK48" s="70"/>
    </row>
    <row r="49" spans="1:63" ht="111" customHeight="1" x14ac:dyDescent="0.25">
      <c r="A49" s="68" t="s">
        <v>221</v>
      </c>
      <c r="B49" s="113" t="s">
        <v>257</v>
      </c>
      <c r="C49" s="107" t="s">
        <v>631</v>
      </c>
      <c r="D49" s="113" t="s">
        <v>257</v>
      </c>
      <c r="E49" s="143" t="s">
        <v>637</v>
      </c>
      <c r="F49" s="113" t="s">
        <v>257</v>
      </c>
      <c r="G49" s="160" t="s">
        <v>296</v>
      </c>
      <c r="H49" s="113" t="s">
        <v>257</v>
      </c>
      <c r="I49" s="107" t="s">
        <v>310</v>
      </c>
      <c r="J49" s="113" t="s">
        <v>257</v>
      </c>
      <c r="K49" s="194" t="s">
        <v>323</v>
      </c>
      <c r="L49" s="113" t="s">
        <v>257</v>
      </c>
      <c r="M49" s="194" t="s">
        <v>337</v>
      </c>
      <c r="N49" s="113" t="s">
        <v>257</v>
      </c>
      <c r="O49" s="107" t="s">
        <v>665</v>
      </c>
      <c r="P49" s="77" t="s">
        <v>257</v>
      </c>
      <c r="Q49" s="79" t="s">
        <v>404</v>
      </c>
      <c r="R49" s="77" t="s">
        <v>257</v>
      </c>
      <c r="S49" s="79" t="s">
        <v>405</v>
      </c>
      <c r="T49" s="77" t="s">
        <v>257</v>
      </c>
      <c r="U49" s="80" t="s">
        <v>396</v>
      </c>
      <c r="V49" s="77" t="s">
        <v>257</v>
      </c>
      <c r="W49" s="123" t="s">
        <v>695</v>
      </c>
      <c r="X49" s="85" t="s">
        <v>257</v>
      </c>
      <c r="Y49" s="79" t="s">
        <v>709</v>
      </c>
      <c r="Z49" s="77" t="s">
        <v>257</v>
      </c>
      <c r="AA49" s="80" t="s">
        <v>398</v>
      </c>
      <c r="AB49" s="77" t="s">
        <v>257</v>
      </c>
      <c r="AC49" s="80" t="s">
        <v>407</v>
      </c>
      <c r="AD49" s="85" t="s">
        <v>257</v>
      </c>
      <c r="AE49" s="79" t="s">
        <v>748</v>
      </c>
      <c r="AF49" s="85" t="s">
        <v>257</v>
      </c>
      <c r="AG49" s="79" t="s">
        <v>486</v>
      </c>
      <c r="AH49" s="85" t="s">
        <v>257</v>
      </c>
      <c r="AI49" s="81" t="s">
        <v>487</v>
      </c>
      <c r="AJ49" s="85" t="s">
        <v>257</v>
      </c>
      <c r="AK49" s="81" t="s">
        <v>488</v>
      </c>
      <c r="AL49" s="85" t="s">
        <v>257</v>
      </c>
      <c r="AM49" s="81" t="s">
        <v>489</v>
      </c>
      <c r="AN49" s="85" t="s">
        <v>257</v>
      </c>
      <c r="AO49" s="81" t="s">
        <v>490</v>
      </c>
      <c r="AP49" s="85" t="s">
        <v>257</v>
      </c>
      <c r="AQ49" s="79" t="s">
        <v>491</v>
      </c>
      <c r="AR49" s="83" t="s">
        <v>257</v>
      </c>
      <c r="AS49" s="82" t="s">
        <v>581</v>
      </c>
      <c r="AT49" s="83" t="s">
        <v>257</v>
      </c>
      <c r="AU49" s="81" t="s">
        <v>582</v>
      </c>
      <c r="AV49" s="85" t="s">
        <v>257</v>
      </c>
      <c r="AW49" s="81" t="s">
        <v>590</v>
      </c>
      <c r="AX49" s="85" t="s">
        <v>257</v>
      </c>
      <c r="AY49" s="82" t="s">
        <v>891</v>
      </c>
      <c r="AZ49" s="85" t="s">
        <v>257</v>
      </c>
      <c r="BA49" s="81" t="s">
        <v>588</v>
      </c>
      <c r="BB49" s="85" t="s">
        <v>257</v>
      </c>
      <c r="BC49" s="81" t="s">
        <v>591</v>
      </c>
      <c r="BD49" s="85" t="s">
        <v>257</v>
      </c>
      <c r="BE49" s="81" t="s">
        <v>584</v>
      </c>
      <c r="BF49" s="113" t="s">
        <v>257</v>
      </c>
      <c r="BG49" s="70" t="s">
        <v>622</v>
      </c>
      <c r="BH49" s="113" t="s">
        <v>257</v>
      </c>
      <c r="BI49" s="70" t="s">
        <v>354</v>
      </c>
      <c r="BJ49" s="113"/>
      <c r="BK49" s="70"/>
    </row>
    <row r="50" spans="1:63" ht="119.45" customHeight="1" x14ac:dyDescent="0.25">
      <c r="A50" s="68" t="s">
        <v>222</v>
      </c>
      <c r="B50" s="113" t="s">
        <v>267</v>
      </c>
      <c r="C50" s="107"/>
      <c r="D50" s="113" t="s">
        <v>267</v>
      </c>
      <c r="E50" s="107"/>
      <c r="F50" s="113" t="s">
        <v>267</v>
      </c>
      <c r="G50" s="107"/>
      <c r="H50" s="113" t="s">
        <v>267</v>
      </c>
      <c r="I50" s="107"/>
      <c r="J50" s="113" t="s">
        <v>267</v>
      </c>
      <c r="K50" s="107"/>
      <c r="L50" s="113" t="s">
        <v>267</v>
      </c>
      <c r="M50" s="107"/>
      <c r="N50" s="113" t="s">
        <v>267</v>
      </c>
      <c r="O50" s="107"/>
      <c r="P50" s="77" t="s">
        <v>267</v>
      </c>
      <c r="Q50" s="81"/>
      <c r="R50" s="77" t="s">
        <v>267</v>
      </c>
      <c r="S50" s="81"/>
      <c r="T50" s="77" t="s">
        <v>267</v>
      </c>
      <c r="U50" s="117"/>
      <c r="V50" s="77" t="s">
        <v>267</v>
      </c>
      <c r="W50" s="126"/>
      <c r="X50" s="85" t="s">
        <v>267</v>
      </c>
      <c r="Y50" s="81"/>
      <c r="Z50" s="77" t="s">
        <v>267</v>
      </c>
      <c r="AA50" s="81"/>
      <c r="AB50" s="77" t="s">
        <v>267</v>
      </c>
      <c r="AC50" s="117"/>
      <c r="AD50" s="85" t="s">
        <v>267</v>
      </c>
      <c r="AE50" s="81" t="s">
        <v>492</v>
      </c>
      <c r="AF50" s="89" t="s">
        <v>257</v>
      </c>
      <c r="AG50" s="87" t="s">
        <v>1014</v>
      </c>
      <c r="AH50" s="85" t="s">
        <v>257</v>
      </c>
      <c r="AI50" s="81" t="s">
        <v>487</v>
      </c>
      <c r="AJ50" s="85" t="s">
        <v>267</v>
      </c>
      <c r="AK50" s="81"/>
      <c r="AL50" s="85" t="s">
        <v>267</v>
      </c>
      <c r="AM50" s="81"/>
      <c r="AN50" s="85" t="s">
        <v>267</v>
      </c>
      <c r="AO50" s="81"/>
      <c r="AP50" s="85" t="s">
        <v>267</v>
      </c>
      <c r="AQ50" s="81"/>
      <c r="AR50" s="83" t="s">
        <v>267</v>
      </c>
      <c r="AS50" s="82"/>
      <c r="AT50" s="83" t="s">
        <v>267</v>
      </c>
      <c r="AU50" s="81"/>
      <c r="AV50" s="85" t="s">
        <v>267</v>
      </c>
      <c r="AW50" s="81"/>
      <c r="AX50" s="85" t="s">
        <v>267</v>
      </c>
      <c r="AY50" s="81"/>
      <c r="AZ50" s="85" t="s">
        <v>267</v>
      </c>
      <c r="BA50" s="81"/>
      <c r="BB50" s="85" t="s">
        <v>267</v>
      </c>
      <c r="BC50" s="131"/>
      <c r="BD50" s="85" t="s">
        <v>267</v>
      </c>
      <c r="BE50" s="81"/>
      <c r="BF50" s="113" t="s">
        <v>267</v>
      </c>
      <c r="BG50" s="70"/>
      <c r="BH50" s="113" t="s">
        <v>257</v>
      </c>
      <c r="BI50" s="70" t="s">
        <v>355</v>
      </c>
      <c r="BJ50" s="113"/>
      <c r="BK50" s="70"/>
    </row>
    <row r="51" spans="1:63" ht="180" customHeight="1" x14ac:dyDescent="0.25">
      <c r="A51" s="68" t="s">
        <v>224</v>
      </c>
      <c r="B51" s="113" t="s">
        <v>257</v>
      </c>
      <c r="C51" s="107" t="s">
        <v>983</v>
      </c>
      <c r="D51" s="113" t="s">
        <v>257</v>
      </c>
      <c r="E51" s="107" t="s">
        <v>638</v>
      </c>
      <c r="F51" s="113" t="s">
        <v>257</v>
      </c>
      <c r="G51" s="107" t="s">
        <v>645</v>
      </c>
      <c r="H51" s="113" t="s">
        <v>257</v>
      </c>
      <c r="I51" s="107" t="s">
        <v>651</v>
      </c>
      <c r="J51" s="113" t="s">
        <v>257</v>
      </c>
      <c r="K51" s="107" t="s">
        <v>656</v>
      </c>
      <c r="L51" s="113" t="s">
        <v>257</v>
      </c>
      <c r="M51" s="160" t="s">
        <v>661</v>
      </c>
      <c r="N51" s="113" t="s">
        <v>257</v>
      </c>
      <c r="O51" s="107" t="s">
        <v>667</v>
      </c>
      <c r="P51" s="77" t="s">
        <v>257</v>
      </c>
      <c r="Q51" s="79" t="s">
        <v>408</v>
      </c>
      <c r="R51" s="77" t="s">
        <v>257</v>
      </c>
      <c r="S51" s="80" t="s">
        <v>673</v>
      </c>
      <c r="T51" s="77" t="s">
        <v>257</v>
      </c>
      <c r="U51" s="80" t="s">
        <v>409</v>
      </c>
      <c r="V51" s="77" t="s">
        <v>257</v>
      </c>
      <c r="W51" s="123" t="s">
        <v>696</v>
      </c>
      <c r="X51" s="85"/>
      <c r="Y51" s="80" t="s">
        <v>710</v>
      </c>
      <c r="Z51" s="77" t="s">
        <v>257</v>
      </c>
      <c r="AA51" s="98" t="s">
        <v>410</v>
      </c>
      <c r="AB51" s="77" t="s">
        <v>257</v>
      </c>
      <c r="AC51" s="80" t="s">
        <v>411</v>
      </c>
      <c r="AD51" s="85" t="s">
        <v>257</v>
      </c>
      <c r="AE51" s="79" t="s">
        <v>749</v>
      </c>
      <c r="AF51" s="85" t="s">
        <v>257</v>
      </c>
      <c r="AG51" s="79" t="s">
        <v>493</v>
      </c>
      <c r="AH51" s="85" t="s">
        <v>257</v>
      </c>
      <c r="AI51" s="81" t="s">
        <v>854</v>
      </c>
      <c r="AJ51" s="85" t="s">
        <v>257</v>
      </c>
      <c r="AK51" s="81" t="s">
        <v>859</v>
      </c>
      <c r="AL51" s="85" t="s">
        <v>257</v>
      </c>
      <c r="AM51" s="81" t="s">
        <v>863</v>
      </c>
      <c r="AN51" s="85" t="s">
        <v>257</v>
      </c>
      <c r="AO51" s="81" t="s">
        <v>867</v>
      </c>
      <c r="AP51" s="85" t="s">
        <v>257</v>
      </c>
      <c r="AQ51" s="81" t="s">
        <v>877</v>
      </c>
      <c r="AR51" s="89" t="s">
        <v>257</v>
      </c>
      <c r="AS51" s="87" t="s">
        <v>1006</v>
      </c>
      <c r="AT51" s="83" t="s">
        <v>257</v>
      </c>
      <c r="AU51" s="81" t="s">
        <v>881</v>
      </c>
      <c r="AV51" s="85" t="s">
        <v>257</v>
      </c>
      <c r="AW51" s="81" t="s">
        <v>887</v>
      </c>
      <c r="AX51" s="85" t="s">
        <v>257</v>
      </c>
      <c r="AY51" s="79" t="s">
        <v>893</v>
      </c>
      <c r="AZ51" s="85" t="s">
        <v>257</v>
      </c>
      <c r="BA51" s="81" t="s">
        <v>894</v>
      </c>
      <c r="BB51" s="85" t="s">
        <v>257</v>
      </c>
      <c r="BC51" s="81" t="s">
        <v>903</v>
      </c>
      <c r="BD51" s="85" t="s">
        <v>257</v>
      </c>
      <c r="BE51" s="81" t="s">
        <v>1008</v>
      </c>
      <c r="BF51" s="113" t="s">
        <v>257</v>
      </c>
      <c r="BG51" s="70" t="s">
        <v>910</v>
      </c>
      <c r="BH51" s="113" t="s">
        <v>257</v>
      </c>
      <c r="BI51" s="70" t="s">
        <v>948</v>
      </c>
      <c r="BJ51" s="113"/>
      <c r="BK51" s="70"/>
    </row>
    <row r="52" spans="1:63" ht="192" customHeight="1" x14ac:dyDescent="0.25">
      <c r="A52" s="72" t="s">
        <v>225</v>
      </c>
      <c r="B52" s="113" t="s">
        <v>257</v>
      </c>
      <c r="C52" s="107" t="s">
        <v>632</v>
      </c>
      <c r="D52" s="113" t="s">
        <v>257</v>
      </c>
      <c r="E52" s="143" t="s">
        <v>635</v>
      </c>
      <c r="F52" s="113" t="s">
        <v>257</v>
      </c>
      <c r="G52" s="160" t="s">
        <v>296</v>
      </c>
      <c r="H52" s="113" t="s">
        <v>257</v>
      </c>
      <c r="I52" s="107" t="s">
        <v>310</v>
      </c>
      <c r="J52" s="113" t="s">
        <v>257</v>
      </c>
      <c r="K52" s="194" t="s">
        <v>323</v>
      </c>
      <c r="L52" s="113" t="s">
        <v>257</v>
      </c>
      <c r="M52" s="194" t="s">
        <v>337</v>
      </c>
      <c r="N52" s="113" t="s">
        <v>257</v>
      </c>
      <c r="O52" s="107" t="s">
        <v>346</v>
      </c>
      <c r="P52" s="77" t="s">
        <v>257</v>
      </c>
      <c r="Q52" s="79" t="s">
        <v>412</v>
      </c>
      <c r="R52" s="77" t="s">
        <v>257</v>
      </c>
      <c r="S52" s="154" t="s">
        <v>674</v>
      </c>
      <c r="T52" s="77" t="s">
        <v>257</v>
      </c>
      <c r="U52" s="80" t="s">
        <v>396</v>
      </c>
      <c r="V52" s="77" t="s">
        <v>257</v>
      </c>
      <c r="W52" s="123" t="s">
        <v>695</v>
      </c>
      <c r="X52" s="85"/>
      <c r="Y52" s="79" t="s">
        <v>397</v>
      </c>
      <c r="Z52" s="77" t="s">
        <v>257</v>
      </c>
      <c r="AA52" s="80" t="s">
        <v>398</v>
      </c>
      <c r="AB52" s="77" t="s">
        <v>257</v>
      </c>
      <c r="AC52" s="80" t="s">
        <v>407</v>
      </c>
      <c r="AD52" s="85" t="s">
        <v>257</v>
      </c>
      <c r="AE52" s="81" t="s">
        <v>494</v>
      </c>
      <c r="AF52" s="89" t="s">
        <v>257</v>
      </c>
      <c r="AG52" s="90" t="s">
        <v>1016</v>
      </c>
      <c r="AH52" s="85" t="s">
        <v>257</v>
      </c>
      <c r="AI52" s="81" t="s">
        <v>855</v>
      </c>
      <c r="AJ52" s="85" t="s">
        <v>257</v>
      </c>
      <c r="AK52" s="81" t="s">
        <v>488</v>
      </c>
      <c r="AL52" s="85" t="s">
        <v>257</v>
      </c>
      <c r="AM52" s="81" t="s">
        <v>489</v>
      </c>
      <c r="AN52" s="85" t="s">
        <v>257</v>
      </c>
      <c r="AO52" s="81" t="s">
        <v>490</v>
      </c>
      <c r="AP52" s="85" t="s">
        <v>257</v>
      </c>
      <c r="AQ52" s="79" t="s">
        <v>495</v>
      </c>
      <c r="AR52" s="83" t="s">
        <v>257</v>
      </c>
      <c r="AS52" s="82" t="s">
        <v>581</v>
      </c>
      <c r="AT52" s="83" t="s">
        <v>257</v>
      </c>
      <c r="AU52" s="81" t="s">
        <v>582</v>
      </c>
      <c r="AV52" s="85" t="s">
        <v>257</v>
      </c>
      <c r="AW52" s="81" t="s">
        <v>592</v>
      </c>
      <c r="AX52" s="85" t="s">
        <v>257</v>
      </c>
      <c r="AY52" s="79" t="s">
        <v>615</v>
      </c>
      <c r="AZ52" s="85" t="s">
        <v>257</v>
      </c>
      <c r="BA52" s="81" t="s">
        <v>588</v>
      </c>
      <c r="BB52" s="85" t="s">
        <v>257</v>
      </c>
      <c r="BC52" s="81" t="s">
        <v>591</v>
      </c>
      <c r="BD52" s="85" t="s">
        <v>257</v>
      </c>
      <c r="BE52" s="81" t="s">
        <v>584</v>
      </c>
      <c r="BF52" s="113" t="s">
        <v>257</v>
      </c>
      <c r="BG52" s="70" t="s">
        <v>623</v>
      </c>
      <c r="BH52" s="113" t="s">
        <v>257</v>
      </c>
      <c r="BI52" s="70" t="s">
        <v>354</v>
      </c>
      <c r="BJ52" s="113"/>
      <c r="BK52" s="70"/>
    </row>
    <row r="53" spans="1:63" ht="42.6" customHeight="1" x14ac:dyDescent="0.25">
      <c r="A53" s="67" t="s">
        <v>229</v>
      </c>
      <c r="B53" s="113"/>
      <c r="C53" s="107"/>
      <c r="D53" s="113"/>
      <c r="E53" s="107"/>
      <c r="F53" s="113"/>
      <c r="G53" s="107"/>
      <c r="H53" s="113"/>
      <c r="I53" s="107"/>
      <c r="J53" s="113"/>
      <c r="K53" s="107"/>
      <c r="L53" s="113"/>
      <c r="M53" s="107"/>
      <c r="N53" s="113"/>
      <c r="O53" s="107"/>
      <c r="AD53" s="85"/>
      <c r="AE53" s="81"/>
      <c r="AF53" s="85"/>
      <c r="AG53" s="81"/>
      <c r="AH53" s="85"/>
      <c r="AI53" s="81"/>
      <c r="AJ53" s="85"/>
      <c r="AK53" s="81"/>
      <c r="AL53" s="85"/>
      <c r="AM53" s="81"/>
      <c r="AN53" s="85"/>
      <c r="AO53" s="81"/>
      <c r="AP53" s="85"/>
      <c r="AQ53" s="81"/>
      <c r="AR53" s="83"/>
      <c r="AS53" s="82"/>
      <c r="AT53" s="83"/>
      <c r="AU53" s="81"/>
      <c r="AV53" s="85"/>
      <c r="AW53" s="81"/>
      <c r="AX53" s="85"/>
      <c r="AY53" s="81"/>
      <c r="AZ53" s="85"/>
      <c r="BA53" s="81"/>
      <c r="BB53" s="85"/>
      <c r="BC53" s="81"/>
      <c r="BD53" s="85"/>
      <c r="BE53" s="81"/>
      <c r="BF53" s="113"/>
      <c r="BG53" s="70"/>
      <c r="BH53" s="113"/>
      <c r="BI53" s="70"/>
      <c r="BJ53" s="113"/>
      <c r="BK53" s="70"/>
    </row>
    <row r="54" spans="1:63" ht="139.5" customHeight="1" x14ac:dyDescent="0.25">
      <c r="A54" s="73" t="s">
        <v>226</v>
      </c>
      <c r="B54" s="113" t="s">
        <v>257</v>
      </c>
      <c r="C54" s="107" t="s">
        <v>984</v>
      </c>
      <c r="D54" s="113" t="s">
        <v>257</v>
      </c>
      <c r="E54" s="107" t="s">
        <v>639</v>
      </c>
      <c r="F54" s="113" t="s">
        <v>257</v>
      </c>
      <c r="G54" s="160" t="s">
        <v>646</v>
      </c>
      <c r="H54" s="113" t="s">
        <v>257</v>
      </c>
      <c r="I54" s="107" t="s">
        <v>652</v>
      </c>
      <c r="J54" s="113"/>
      <c r="K54" s="107" t="s">
        <v>657</v>
      </c>
      <c r="L54" s="113"/>
      <c r="M54" s="107" t="s">
        <v>662</v>
      </c>
      <c r="N54" s="113" t="s">
        <v>257</v>
      </c>
      <c r="O54" s="107" t="s">
        <v>668</v>
      </c>
      <c r="P54" s="86" t="s">
        <v>257</v>
      </c>
      <c r="Q54" s="80" t="s">
        <v>683</v>
      </c>
      <c r="R54" s="86"/>
      <c r="S54" s="80" t="s">
        <v>684</v>
      </c>
      <c r="T54" s="86" t="s">
        <v>257</v>
      </c>
      <c r="U54" s="80" t="s">
        <v>682</v>
      </c>
      <c r="V54" s="89" t="s">
        <v>257</v>
      </c>
      <c r="W54" s="155" t="s">
        <v>697</v>
      </c>
      <c r="X54" s="89" t="s">
        <v>257</v>
      </c>
      <c r="Y54" s="87" t="s">
        <v>711</v>
      </c>
      <c r="Z54" s="86" t="s">
        <v>257</v>
      </c>
      <c r="AA54" s="87" t="s">
        <v>735</v>
      </c>
      <c r="AB54" s="86" t="s">
        <v>257</v>
      </c>
      <c r="AC54" s="98" t="s">
        <v>743</v>
      </c>
      <c r="AD54" s="85" t="s">
        <v>257</v>
      </c>
      <c r="AE54" s="81" t="s">
        <v>750</v>
      </c>
      <c r="AF54" s="85" t="s">
        <v>257</v>
      </c>
      <c r="AG54" s="81" t="s">
        <v>852</v>
      </c>
      <c r="AH54" s="85" t="s">
        <v>257</v>
      </c>
      <c r="AI54" s="81" t="s">
        <v>856</v>
      </c>
      <c r="AJ54" s="85" t="s">
        <v>257</v>
      </c>
      <c r="AK54" s="81" t="s">
        <v>860</v>
      </c>
      <c r="AL54" s="85"/>
      <c r="AM54" s="81" t="s">
        <v>864</v>
      </c>
      <c r="AN54" s="85"/>
      <c r="AO54" s="81" t="s">
        <v>868</v>
      </c>
      <c r="AP54" s="85" t="s">
        <v>257</v>
      </c>
      <c r="AQ54" s="79" t="s">
        <v>873</v>
      </c>
      <c r="AR54" s="83" t="s">
        <v>257</v>
      </c>
      <c r="AS54" s="82" t="s">
        <v>879</v>
      </c>
      <c r="AT54" s="83" t="s">
        <v>257</v>
      </c>
      <c r="AU54" s="81" t="s">
        <v>884</v>
      </c>
      <c r="AV54" s="85" t="s">
        <v>257</v>
      </c>
      <c r="AW54" s="81" t="s">
        <v>888</v>
      </c>
      <c r="AX54" s="85"/>
      <c r="AY54" s="81" t="s">
        <v>892</v>
      </c>
      <c r="AZ54" s="85" t="s">
        <v>257</v>
      </c>
      <c r="BA54" s="81" t="s">
        <v>895</v>
      </c>
      <c r="BB54" s="85" t="s">
        <v>257</v>
      </c>
      <c r="BC54" s="81" t="s">
        <v>904</v>
      </c>
      <c r="BD54" s="85" t="s">
        <v>257</v>
      </c>
      <c r="BE54" s="81" t="s">
        <v>1009</v>
      </c>
      <c r="BF54" s="113" t="s">
        <v>257</v>
      </c>
      <c r="BG54" s="107" t="s">
        <v>911</v>
      </c>
      <c r="BH54" s="113"/>
      <c r="BI54" s="70" t="s">
        <v>949</v>
      </c>
      <c r="BJ54" s="113"/>
      <c r="BK54" s="70"/>
    </row>
    <row r="55" spans="1:63" ht="39" customHeight="1" x14ac:dyDescent="0.25">
      <c r="A55" s="74" t="s">
        <v>227</v>
      </c>
      <c r="B55" s="113"/>
      <c r="C55" s="107"/>
      <c r="D55" s="113"/>
      <c r="E55" s="107"/>
      <c r="F55" s="113"/>
      <c r="G55" s="107"/>
      <c r="H55" s="113"/>
      <c r="I55" s="107"/>
      <c r="J55" s="113"/>
      <c r="K55" s="107"/>
      <c r="L55" s="113"/>
      <c r="M55" s="107"/>
      <c r="N55" s="113"/>
      <c r="O55" s="107"/>
      <c r="P55" s="86"/>
      <c r="Q55" s="87"/>
      <c r="R55" s="86"/>
      <c r="S55" s="87"/>
      <c r="T55" s="86"/>
      <c r="U55" s="88"/>
      <c r="V55" s="89"/>
      <c r="W55" s="156"/>
      <c r="X55" s="89"/>
      <c r="Y55" s="87"/>
      <c r="Z55" s="86"/>
      <c r="AA55" s="87"/>
      <c r="AB55" s="86"/>
      <c r="AC55" s="88"/>
      <c r="AD55" s="85"/>
      <c r="AE55" s="81"/>
      <c r="AF55" s="85"/>
      <c r="AG55" s="81"/>
      <c r="AH55" s="85"/>
      <c r="AI55" s="81"/>
      <c r="AJ55" s="85"/>
      <c r="AK55" s="81"/>
      <c r="AL55" s="85"/>
      <c r="AM55" s="81"/>
      <c r="AN55" s="85"/>
      <c r="AO55" s="81"/>
      <c r="AP55" s="85"/>
      <c r="AQ55" s="81"/>
      <c r="AR55" s="83"/>
      <c r="AS55" s="82"/>
      <c r="AT55" s="83"/>
      <c r="AU55" s="81"/>
      <c r="AV55" s="85"/>
      <c r="AW55" s="81"/>
      <c r="AX55" s="85"/>
      <c r="AY55" s="81"/>
      <c r="AZ55" s="85"/>
      <c r="BA55" s="81"/>
      <c r="BB55" s="85"/>
      <c r="BC55" s="81"/>
      <c r="BD55" s="85"/>
      <c r="BE55" s="81"/>
      <c r="BF55" s="113" t="s">
        <v>257</v>
      </c>
      <c r="BG55" s="107"/>
      <c r="BH55" s="113"/>
      <c r="BI55" s="70"/>
      <c r="BJ55" s="113"/>
      <c r="BK55" s="70"/>
    </row>
    <row r="56" spans="1:63" ht="42" customHeight="1" x14ac:dyDescent="0.25">
      <c r="A56" s="72" t="s">
        <v>228</v>
      </c>
      <c r="B56" s="113"/>
      <c r="C56" s="107"/>
      <c r="D56" s="113"/>
      <c r="E56" s="107"/>
      <c r="F56" s="113"/>
      <c r="G56" s="107"/>
      <c r="H56" s="113"/>
      <c r="I56" s="107"/>
      <c r="J56" s="113"/>
      <c r="K56" s="107"/>
      <c r="L56" s="113"/>
      <c r="M56" s="107"/>
      <c r="N56" s="113"/>
      <c r="O56" s="107"/>
      <c r="P56" s="86"/>
      <c r="Q56" s="87"/>
      <c r="R56" s="86"/>
      <c r="S56" s="87"/>
      <c r="T56" s="86"/>
      <c r="U56" s="88"/>
      <c r="V56" s="89"/>
      <c r="W56" s="156"/>
      <c r="X56" s="89"/>
      <c r="Y56" s="87"/>
      <c r="Z56" s="86"/>
      <c r="AA56" s="87"/>
      <c r="AB56" s="86"/>
      <c r="AC56" s="88"/>
      <c r="AD56" s="85"/>
      <c r="AE56" s="81"/>
      <c r="AF56" s="85"/>
      <c r="AG56" s="81"/>
      <c r="AH56" s="85"/>
      <c r="AI56" s="81"/>
      <c r="AJ56" s="85"/>
      <c r="AK56" s="81"/>
      <c r="AL56" s="85"/>
      <c r="AM56" s="81"/>
      <c r="AN56" s="85"/>
      <c r="AO56" s="81"/>
      <c r="AP56" s="85"/>
      <c r="AQ56" s="81"/>
      <c r="AR56" s="83"/>
      <c r="AS56" s="82"/>
      <c r="AT56" s="83"/>
      <c r="AU56" s="81"/>
      <c r="AV56" s="85"/>
      <c r="AW56" s="81"/>
      <c r="AX56" s="85"/>
      <c r="AY56" s="81"/>
      <c r="AZ56" s="85"/>
      <c r="BA56" s="81"/>
      <c r="BB56" s="85"/>
      <c r="BC56" s="81"/>
      <c r="BD56" s="85"/>
      <c r="BE56" s="81"/>
      <c r="BF56" s="113" t="s">
        <v>267</v>
      </c>
      <c r="BG56" s="70"/>
      <c r="BH56" s="113"/>
      <c r="BI56" s="70"/>
      <c r="BJ56" s="113"/>
      <c r="BK56" s="70"/>
    </row>
    <row r="57" spans="1:63" ht="27" customHeight="1" x14ac:dyDescent="0.25">
      <c r="A57" s="67" t="s">
        <v>230</v>
      </c>
      <c r="B57" s="113"/>
      <c r="C57" s="107"/>
      <c r="D57" s="113"/>
      <c r="E57" s="107"/>
      <c r="F57" s="113"/>
      <c r="G57" s="107"/>
      <c r="H57" s="113"/>
      <c r="I57" s="107"/>
      <c r="J57" s="113"/>
      <c r="K57" s="107"/>
      <c r="L57" s="113"/>
      <c r="M57" s="107"/>
      <c r="N57" s="113"/>
      <c r="O57" s="107"/>
      <c r="P57" s="86"/>
      <c r="Q57" s="87"/>
      <c r="R57" s="86"/>
      <c r="S57" s="87"/>
      <c r="T57" s="86"/>
      <c r="U57" s="88"/>
      <c r="V57" s="89"/>
      <c r="W57" s="156"/>
      <c r="X57" s="89"/>
      <c r="Y57" s="87"/>
      <c r="Z57" s="86"/>
      <c r="AA57" s="87"/>
      <c r="AB57" s="86"/>
      <c r="AC57" s="88"/>
      <c r="AD57" s="85"/>
      <c r="AE57" s="81"/>
      <c r="AF57" s="85"/>
      <c r="AG57" s="81"/>
      <c r="AH57" s="85"/>
      <c r="AI57" s="81"/>
      <c r="AJ57" s="85"/>
      <c r="AK57" s="81"/>
      <c r="AL57" s="85"/>
      <c r="AM57" s="81"/>
      <c r="AN57" s="85"/>
      <c r="AO57" s="81"/>
      <c r="AP57" s="85"/>
      <c r="AQ57" s="81"/>
      <c r="AR57" s="83"/>
      <c r="AS57" s="82"/>
      <c r="AT57" s="83"/>
      <c r="AU57" s="81"/>
      <c r="AV57" s="85"/>
      <c r="AW57" s="81"/>
      <c r="AX57" s="85"/>
      <c r="AY57" s="81"/>
      <c r="AZ57" s="85"/>
      <c r="BA57" s="81"/>
      <c r="BB57" s="85"/>
      <c r="BC57" s="81"/>
      <c r="BD57" s="85"/>
      <c r="BE57" s="81"/>
      <c r="BF57" s="113"/>
      <c r="BG57" s="70"/>
      <c r="BH57" s="113"/>
      <c r="BI57" s="70"/>
      <c r="BJ57" s="113"/>
      <c r="BK57" s="70"/>
    </row>
    <row r="58" spans="1:63" ht="54" customHeight="1" x14ac:dyDescent="0.25">
      <c r="A58" s="70" t="s">
        <v>231</v>
      </c>
      <c r="B58" s="107" t="s">
        <v>257</v>
      </c>
      <c r="C58" s="107" t="s">
        <v>752</v>
      </c>
      <c r="D58" s="113" t="s">
        <v>257</v>
      </c>
      <c r="E58" s="107">
        <v>13.09</v>
      </c>
      <c r="F58" s="113" t="s">
        <v>257</v>
      </c>
      <c r="G58" s="107">
        <v>7.53</v>
      </c>
      <c r="H58" s="113"/>
      <c r="I58" s="157">
        <v>4.9800000000000004</v>
      </c>
      <c r="J58" s="113" t="s">
        <v>257</v>
      </c>
      <c r="K58" s="157">
        <v>14.56</v>
      </c>
      <c r="L58" s="113" t="s">
        <v>257</v>
      </c>
      <c r="M58" s="107">
        <v>5.87</v>
      </c>
      <c r="N58" s="113" t="s">
        <v>257</v>
      </c>
      <c r="O58" s="157">
        <v>8.26</v>
      </c>
      <c r="P58" s="86" t="s">
        <v>257</v>
      </c>
      <c r="Q58" s="158">
        <v>96.72</v>
      </c>
      <c r="R58" s="86" t="s">
        <v>257</v>
      </c>
      <c r="S58" s="87" t="s">
        <v>753</v>
      </c>
      <c r="T58" s="86" t="s">
        <v>257</v>
      </c>
      <c r="U58" s="88" t="s">
        <v>754</v>
      </c>
      <c r="V58" s="89" t="s">
        <v>257</v>
      </c>
      <c r="W58" s="101" t="s">
        <v>755</v>
      </c>
      <c r="X58" s="89" t="s">
        <v>257</v>
      </c>
      <c r="Y58" s="90" t="s">
        <v>756</v>
      </c>
      <c r="Z58" s="86" t="s">
        <v>257</v>
      </c>
      <c r="AA58" s="90" t="s">
        <v>757</v>
      </c>
      <c r="AB58" s="86" t="s">
        <v>257</v>
      </c>
      <c r="AC58" s="98" t="s">
        <v>758</v>
      </c>
      <c r="AD58" s="89" t="s">
        <v>257</v>
      </c>
      <c r="AE58" s="90" t="s">
        <v>759</v>
      </c>
      <c r="AF58" s="89" t="s">
        <v>257</v>
      </c>
      <c r="AG58" s="90" t="s">
        <v>760</v>
      </c>
      <c r="AH58" s="89" t="s">
        <v>257</v>
      </c>
      <c r="AI58" s="90" t="s">
        <v>761</v>
      </c>
      <c r="AJ58" s="89" t="s">
        <v>257</v>
      </c>
      <c r="AK58" s="92" t="s">
        <v>762</v>
      </c>
      <c r="AL58" s="89" t="s">
        <v>257</v>
      </c>
      <c r="AM58" s="87" t="s">
        <v>763</v>
      </c>
      <c r="AN58" s="89" t="s">
        <v>257</v>
      </c>
      <c r="AO58" s="95" t="s">
        <v>764</v>
      </c>
      <c r="AP58" s="89" t="s">
        <v>257</v>
      </c>
      <c r="AQ58" s="95" t="s">
        <v>765</v>
      </c>
      <c r="AR58" s="89" t="s">
        <v>257</v>
      </c>
      <c r="AS58" s="95" t="s">
        <v>766</v>
      </c>
      <c r="AT58" s="89" t="s">
        <v>257</v>
      </c>
      <c r="AU58" s="87" t="s">
        <v>912</v>
      </c>
      <c r="AV58" s="89" t="s">
        <v>257</v>
      </c>
      <c r="AW58" s="87" t="s">
        <v>913</v>
      </c>
      <c r="AX58" s="89" t="s">
        <v>257</v>
      </c>
      <c r="AY58" s="87" t="s">
        <v>1010</v>
      </c>
      <c r="AZ58" s="89" t="s">
        <v>257</v>
      </c>
      <c r="BA58" s="87" t="s">
        <v>914</v>
      </c>
      <c r="BB58" s="89" t="s">
        <v>257</v>
      </c>
      <c r="BC58" s="87" t="s">
        <v>915</v>
      </c>
      <c r="BD58" s="89" t="s">
        <v>257</v>
      </c>
      <c r="BE58" s="87" t="s">
        <v>958</v>
      </c>
      <c r="BF58" s="113" t="s">
        <v>257</v>
      </c>
      <c r="BG58" s="159">
        <v>0.15490000000000001</v>
      </c>
      <c r="BH58" s="113" t="s">
        <v>257</v>
      </c>
      <c r="BI58" s="160" t="s">
        <v>938</v>
      </c>
      <c r="BJ58" s="113"/>
      <c r="BK58" s="70"/>
    </row>
    <row r="59" spans="1:63" s="169" customFormat="1" ht="81" customHeight="1" x14ac:dyDescent="0.25">
      <c r="A59" s="70" t="s">
        <v>232</v>
      </c>
      <c r="B59" s="107" t="s">
        <v>257</v>
      </c>
      <c r="C59" s="161" t="s">
        <v>767</v>
      </c>
      <c r="D59" s="113" t="s">
        <v>257</v>
      </c>
      <c r="E59" s="162">
        <v>0.13</v>
      </c>
      <c r="F59" s="113" t="s">
        <v>257</v>
      </c>
      <c r="G59" s="162">
        <v>0.2</v>
      </c>
      <c r="H59" s="113"/>
      <c r="I59" s="163">
        <v>0.65</v>
      </c>
      <c r="J59" s="113" t="s">
        <v>257</v>
      </c>
      <c r="K59" s="164">
        <v>7.5999999999999998E-2</v>
      </c>
      <c r="L59" s="113" t="s">
        <v>257</v>
      </c>
      <c r="M59" s="162">
        <v>0.41</v>
      </c>
      <c r="N59" s="113" t="s">
        <v>257</v>
      </c>
      <c r="O59" s="163">
        <v>0.09</v>
      </c>
      <c r="P59" s="86" t="s">
        <v>257</v>
      </c>
      <c r="Q59" s="165">
        <v>7.0000000000000007E-2</v>
      </c>
      <c r="R59" s="86" t="s">
        <v>257</v>
      </c>
      <c r="S59" s="87" t="s">
        <v>768</v>
      </c>
      <c r="T59" s="86" t="s">
        <v>257</v>
      </c>
      <c r="U59" s="98" t="s">
        <v>769</v>
      </c>
      <c r="V59" s="89" t="s">
        <v>257</v>
      </c>
      <c r="W59" s="101" t="s">
        <v>770</v>
      </c>
      <c r="X59" s="89" t="s">
        <v>257</v>
      </c>
      <c r="Y59" s="90" t="s">
        <v>771</v>
      </c>
      <c r="Z59" s="86" t="s">
        <v>257</v>
      </c>
      <c r="AA59" s="90" t="s">
        <v>772</v>
      </c>
      <c r="AB59" s="86" t="s">
        <v>257</v>
      </c>
      <c r="AC59" s="98" t="s">
        <v>773</v>
      </c>
      <c r="AD59" s="89" t="s">
        <v>257</v>
      </c>
      <c r="AE59" s="91" t="s">
        <v>774</v>
      </c>
      <c r="AF59" s="89" t="s">
        <v>257</v>
      </c>
      <c r="AG59" s="91" t="s">
        <v>775</v>
      </c>
      <c r="AH59" s="89" t="s">
        <v>257</v>
      </c>
      <c r="AI59" s="91" t="s">
        <v>776</v>
      </c>
      <c r="AJ59" s="89" t="s">
        <v>257</v>
      </c>
      <c r="AK59" s="93" t="s">
        <v>777</v>
      </c>
      <c r="AL59" s="89" t="s">
        <v>257</v>
      </c>
      <c r="AM59" s="94" t="s">
        <v>778</v>
      </c>
      <c r="AN59" s="89" t="s">
        <v>257</v>
      </c>
      <c r="AO59" s="96" t="s">
        <v>779</v>
      </c>
      <c r="AP59" s="89" t="s">
        <v>257</v>
      </c>
      <c r="AQ59" s="96" t="s">
        <v>780</v>
      </c>
      <c r="AR59" s="89" t="s">
        <v>257</v>
      </c>
      <c r="AS59" s="96" t="s">
        <v>781</v>
      </c>
      <c r="AT59" s="89" t="s">
        <v>257</v>
      </c>
      <c r="AU59" s="131" t="s">
        <v>916</v>
      </c>
      <c r="AV59" s="89" t="s">
        <v>257</v>
      </c>
      <c r="AW59" s="94" t="s">
        <v>917</v>
      </c>
      <c r="AX59" s="89" t="s">
        <v>257</v>
      </c>
      <c r="AY59" s="94">
        <v>61.16</v>
      </c>
      <c r="AZ59" s="89" t="s">
        <v>257</v>
      </c>
      <c r="BA59" s="131" t="s">
        <v>918</v>
      </c>
      <c r="BB59" s="89" t="s">
        <v>257</v>
      </c>
      <c r="BC59" s="131" t="s">
        <v>919</v>
      </c>
      <c r="BD59" s="89" t="s">
        <v>257</v>
      </c>
      <c r="BE59" s="87" t="s">
        <v>959</v>
      </c>
      <c r="BF59" s="113" t="s">
        <v>257</v>
      </c>
      <c r="BG59" s="166">
        <v>0.12</v>
      </c>
      <c r="BH59" s="113" t="s">
        <v>257</v>
      </c>
      <c r="BI59" s="167" t="s">
        <v>939</v>
      </c>
      <c r="BJ59" s="113"/>
      <c r="BK59" s="168"/>
    </row>
    <row r="60" spans="1:63" ht="67.5" x14ac:dyDescent="0.25">
      <c r="A60" s="70" t="s">
        <v>233</v>
      </c>
      <c r="B60" s="107" t="s">
        <v>257</v>
      </c>
      <c r="C60" s="107" t="s">
        <v>782</v>
      </c>
      <c r="D60" s="113" t="s">
        <v>257</v>
      </c>
      <c r="E60" s="107">
        <v>114.59</v>
      </c>
      <c r="F60" s="113" t="s">
        <v>257</v>
      </c>
      <c r="G60" s="107">
        <v>79.055000000000007</v>
      </c>
      <c r="H60" s="113"/>
      <c r="I60" s="157">
        <v>2.0099999999999998</v>
      </c>
      <c r="J60" s="113" t="s">
        <v>257</v>
      </c>
      <c r="K60" s="157">
        <v>212.41499999999999</v>
      </c>
      <c r="L60" s="113" t="s">
        <v>257</v>
      </c>
      <c r="M60" s="107">
        <v>5.35</v>
      </c>
      <c r="N60" s="113" t="s">
        <v>257</v>
      </c>
      <c r="O60" s="170">
        <v>2721.28</v>
      </c>
      <c r="P60" s="86" t="s">
        <v>257</v>
      </c>
      <c r="Q60" s="171">
        <v>229.8</v>
      </c>
      <c r="R60" s="86" t="s">
        <v>257</v>
      </c>
      <c r="S60" s="131" t="s">
        <v>783</v>
      </c>
      <c r="T60" s="86" t="s">
        <v>257</v>
      </c>
      <c r="U60" s="99" t="s">
        <v>784</v>
      </c>
      <c r="V60" s="89" t="s">
        <v>257</v>
      </c>
      <c r="W60" s="102" t="s">
        <v>785</v>
      </c>
      <c r="X60" s="89" t="s">
        <v>257</v>
      </c>
      <c r="Y60" s="91" t="s">
        <v>786</v>
      </c>
      <c r="Z60" s="86" t="s">
        <v>257</v>
      </c>
      <c r="AA60" s="91" t="s">
        <v>787</v>
      </c>
      <c r="AB60" s="86" t="s">
        <v>257</v>
      </c>
      <c r="AC60" s="103" t="s">
        <v>788</v>
      </c>
      <c r="AD60" s="89" t="s">
        <v>257</v>
      </c>
      <c r="AE60" s="90" t="s">
        <v>789</v>
      </c>
      <c r="AF60" s="89" t="s">
        <v>257</v>
      </c>
      <c r="AG60" s="90" t="s">
        <v>790</v>
      </c>
      <c r="AH60" s="89" t="s">
        <v>257</v>
      </c>
      <c r="AI60" s="90" t="s">
        <v>791</v>
      </c>
      <c r="AJ60" s="89" t="s">
        <v>257</v>
      </c>
      <c r="AK60" s="92" t="s">
        <v>792</v>
      </c>
      <c r="AL60" s="89" t="s">
        <v>257</v>
      </c>
      <c r="AM60" s="87" t="s">
        <v>793</v>
      </c>
      <c r="AN60" s="89" t="s">
        <v>257</v>
      </c>
      <c r="AO60" s="95" t="s">
        <v>794</v>
      </c>
      <c r="AP60" s="89" t="s">
        <v>257</v>
      </c>
      <c r="AQ60" s="95" t="s">
        <v>795</v>
      </c>
      <c r="AR60" s="89" t="s">
        <v>257</v>
      </c>
      <c r="AS60" s="95" t="s">
        <v>796</v>
      </c>
      <c r="AT60" s="89" t="s">
        <v>257</v>
      </c>
      <c r="AU60" s="87" t="s">
        <v>920</v>
      </c>
      <c r="AV60" s="89" t="s">
        <v>257</v>
      </c>
      <c r="AW60" s="87" t="s">
        <v>921</v>
      </c>
      <c r="AX60" s="89" t="s">
        <v>257</v>
      </c>
      <c r="AY60" s="87">
        <v>24.7</v>
      </c>
      <c r="AZ60" s="89" t="s">
        <v>257</v>
      </c>
      <c r="BA60" s="87" t="s">
        <v>922</v>
      </c>
      <c r="BB60" s="89" t="s">
        <v>257</v>
      </c>
      <c r="BC60" s="87" t="s">
        <v>1011</v>
      </c>
      <c r="BD60" s="89" t="s">
        <v>257</v>
      </c>
      <c r="BE60" s="87" t="s">
        <v>960</v>
      </c>
      <c r="BF60" s="113" t="s">
        <v>257</v>
      </c>
      <c r="BG60" s="172">
        <v>3433.06</v>
      </c>
      <c r="BH60" s="113" t="s">
        <v>257</v>
      </c>
      <c r="BI60" s="160" t="s">
        <v>940</v>
      </c>
      <c r="BJ60" s="113"/>
      <c r="BK60" s="70"/>
    </row>
    <row r="61" spans="1:63" ht="75" customHeight="1" x14ac:dyDescent="0.25">
      <c r="A61" s="70" t="s">
        <v>234</v>
      </c>
      <c r="B61" s="107" t="s">
        <v>257</v>
      </c>
      <c r="C61" s="107" t="s">
        <v>797</v>
      </c>
      <c r="D61" s="113" t="s">
        <v>257</v>
      </c>
      <c r="E61" s="173">
        <v>919302360</v>
      </c>
      <c r="F61" s="113" t="s">
        <v>257</v>
      </c>
      <c r="G61" s="173">
        <v>465175655</v>
      </c>
      <c r="H61" s="113"/>
      <c r="I61" s="174">
        <v>13994452294.5</v>
      </c>
      <c r="J61" s="113" t="s">
        <v>257</v>
      </c>
      <c r="K61" s="175">
        <v>620352338.95000005</v>
      </c>
      <c r="L61" s="113" t="s">
        <v>257</v>
      </c>
      <c r="M61" s="176">
        <v>1101727423</v>
      </c>
      <c r="N61" s="113" t="s">
        <v>257</v>
      </c>
      <c r="O61" s="175">
        <v>721017107</v>
      </c>
      <c r="P61" s="86" t="s">
        <v>257</v>
      </c>
      <c r="Q61" s="177">
        <v>872957383.53999996</v>
      </c>
      <c r="R61" s="86" t="s">
        <v>257</v>
      </c>
      <c r="S61" s="87"/>
      <c r="T61" s="86" t="s">
        <v>257</v>
      </c>
      <c r="U61" s="98" t="s">
        <v>798</v>
      </c>
      <c r="V61" s="89" t="s">
        <v>257</v>
      </c>
      <c r="W61" s="104" t="s">
        <v>799</v>
      </c>
      <c r="X61" s="89" t="s">
        <v>257</v>
      </c>
      <c r="Y61" s="90" t="s">
        <v>800</v>
      </c>
      <c r="Z61" s="86" t="s">
        <v>257</v>
      </c>
      <c r="AA61" s="90" t="s">
        <v>801</v>
      </c>
      <c r="AB61" s="86" t="s">
        <v>257</v>
      </c>
      <c r="AC61" s="105" t="s">
        <v>802</v>
      </c>
      <c r="AD61" s="89" t="s">
        <v>257</v>
      </c>
      <c r="AE61" s="90" t="s">
        <v>803</v>
      </c>
      <c r="AF61" s="89" t="s">
        <v>257</v>
      </c>
      <c r="AG61" s="90" t="s">
        <v>804</v>
      </c>
      <c r="AH61" s="89" t="s">
        <v>257</v>
      </c>
      <c r="AI61" s="90" t="s">
        <v>805</v>
      </c>
      <c r="AJ61" s="89" t="s">
        <v>257</v>
      </c>
      <c r="AK61" s="92" t="s">
        <v>806</v>
      </c>
      <c r="AL61" s="89" t="s">
        <v>257</v>
      </c>
      <c r="AM61" s="87" t="s">
        <v>807</v>
      </c>
      <c r="AN61" s="89" t="s">
        <v>257</v>
      </c>
      <c r="AO61" s="95" t="s">
        <v>808</v>
      </c>
      <c r="AP61" s="89" t="s">
        <v>257</v>
      </c>
      <c r="AQ61" s="95" t="s">
        <v>809</v>
      </c>
      <c r="AR61" s="89" t="s">
        <v>257</v>
      </c>
      <c r="AS61" s="95" t="s">
        <v>810</v>
      </c>
      <c r="AT61" s="89" t="s">
        <v>257</v>
      </c>
      <c r="AU61" s="87" t="s">
        <v>923</v>
      </c>
      <c r="AV61" s="89" t="s">
        <v>257</v>
      </c>
      <c r="AW61" s="87" t="s">
        <v>924</v>
      </c>
      <c r="AX61" s="89" t="s">
        <v>257</v>
      </c>
      <c r="AY61" s="197">
        <v>1101727493</v>
      </c>
      <c r="AZ61" s="89" t="s">
        <v>257</v>
      </c>
      <c r="BA61" s="87" t="s">
        <v>925</v>
      </c>
      <c r="BB61" s="89" t="s">
        <v>257</v>
      </c>
      <c r="BC61" s="87" t="s">
        <v>926</v>
      </c>
      <c r="BD61" s="89" t="s">
        <v>257</v>
      </c>
      <c r="BE61" s="87" t="s">
        <v>961</v>
      </c>
      <c r="BF61" s="113" t="s">
        <v>257</v>
      </c>
      <c r="BG61" s="70" t="s">
        <v>624</v>
      </c>
      <c r="BH61" s="113" t="s">
        <v>257</v>
      </c>
      <c r="BI61" s="160" t="s">
        <v>941</v>
      </c>
      <c r="BJ61" s="113"/>
      <c r="BK61" s="70"/>
    </row>
    <row r="62" spans="1:63" ht="67.5" x14ac:dyDescent="0.25">
      <c r="A62" s="70" t="s">
        <v>235</v>
      </c>
      <c r="B62" s="107" t="s">
        <v>257</v>
      </c>
      <c r="C62" s="107" t="s">
        <v>811</v>
      </c>
      <c r="D62" s="113" t="s">
        <v>257</v>
      </c>
      <c r="E62" s="107">
        <v>0.15</v>
      </c>
      <c r="F62" s="113" t="s">
        <v>257</v>
      </c>
      <c r="G62" s="107">
        <v>0.185</v>
      </c>
      <c r="H62" s="113"/>
      <c r="I62" s="157">
        <v>0.27</v>
      </c>
      <c r="J62" s="113" t="s">
        <v>257</v>
      </c>
      <c r="K62" s="157">
        <v>0.08</v>
      </c>
      <c r="L62" s="113" t="s">
        <v>257</v>
      </c>
      <c r="M62" s="107">
        <v>0.15</v>
      </c>
      <c r="N62" s="113" t="s">
        <v>257</v>
      </c>
      <c r="O62" s="157">
        <v>0.05</v>
      </c>
      <c r="P62" s="86" t="s">
        <v>257</v>
      </c>
      <c r="Q62" s="158">
        <v>0.11</v>
      </c>
      <c r="R62" s="86" t="s">
        <v>257</v>
      </c>
      <c r="S62" s="87" t="s">
        <v>812</v>
      </c>
      <c r="T62" s="86" t="s">
        <v>257</v>
      </c>
      <c r="U62" s="88" t="s">
        <v>813</v>
      </c>
      <c r="V62" s="89" t="s">
        <v>257</v>
      </c>
      <c r="W62" s="101" t="s">
        <v>814</v>
      </c>
      <c r="X62" s="89" t="s">
        <v>257</v>
      </c>
      <c r="Y62" s="90" t="s">
        <v>815</v>
      </c>
      <c r="Z62" s="86" t="s">
        <v>257</v>
      </c>
      <c r="AA62" s="90" t="s">
        <v>816</v>
      </c>
      <c r="AB62" s="86" t="s">
        <v>257</v>
      </c>
      <c r="AC62" s="98" t="s">
        <v>817</v>
      </c>
      <c r="AD62" s="89" t="s">
        <v>257</v>
      </c>
      <c r="AE62" s="90" t="s">
        <v>818</v>
      </c>
      <c r="AF62" s="89" t="s">
        <v>257</v>
      </c>
      <c r="AG62" s="90" t="s">
        <v>819</v>
      </c>
      <c r="AH62" s="89" t="s">
        <v>257</v>
      </c>
      <c r="AI62" s="90" t="s">
        <v>820</v>
      </c>
      <c r="AJ62" s="89" t="s">
        <v>257</v>
      </c>
      <c r="AK62" s="92" t="s">
        <v>821</v>
      </c>
      <c r="AL62" s="89" t="s">
        <v>257</v>
      </c>
      <c r="AM62" s="87" t="s">
        <v>822</v>
      </c>
      <c r="AN62" s="89" t="s">
        <v>257</v>
      </c>
      <c r="AO62" s="95" t="s">
        <v>764</v>
      </c>
      <c r="AP62" s="89" t="s">
        <v>257</v>
      </c>
      <c r="AQ62" s="95" t="s">
        <v>823</v>
      </c>
      <c r="AR62" s="89" t="s">
        <v>257</v>
      </c>
      <c r="AS62" s="95" t="s">
        <v>824</v>
      </c>
      <c r="AT62" s="89" t="s">
        <v>257</v>
      </c>
      <c r="AU62" s="87" t="s">
        <v>927</v>
      </c>
      <c r="AV62" s="89" t="s">
        <v>257</v>
      </c>
      <c r="AW62" s="87" t="s">
        <v>928</v>
      </c>
      <c r="AX62" s="89" t="s">
        <v>257</v>
      </c>
      <c r="AY62" s="87">
        <v>0.41</v>
      </c>
      <c r="AZ62" s="89" t="s">
        <v>257</v>
      </c>
      <c r="BA62" s="87" t="s">
        <v>929</v>
      </c>
      <c r="BB62" s="89" t="s">
        <v>257</v>
      </c>
      <c r="BC62" s="87" t="s">
        <v>930</v>
      </c>
      <c r="BD62" s="89" t="s">
        <v>257</v>
      </c>
      <c r="BE62" s="87" t="s">
        <v>962</v>
      </c>
      <c r="BF62" s="113" t="s">
        <v>257</v>
      </c>
      <c r="BG62" s="70">
        <v>0.16</v>
      </c>
      <c r="BH62" s="113" t="s">
        <v>257</v>
      </c>
      <c r="BI62" s="160" t="s">
        <v>942</v>
      </c>
      <c r="BJ62" s="113"/>
      <c r="BK62" s="70"/>
    </row>
    <row r="63" spans="1:63" ht="67.5" x14ac:dyDescent="0.25">
      <c r="A63" s="70" t="s">
        <v>236</v>
      </c>
      <c r="B63" s="107" t="s">
        <v>257</v>
      </c>
      <c r="C63" s="107" t="s">
        <v>825</v>
      </c>
      <c r="D63" s="113" t="s">
        <v>257</v>
      </c>
      <c r="E63" s="107">
        <v>0.13</v>
      </c>
      <c r="F63" s="113" t="s">
        <v>257</v>
      </c>
      <c r="G63" s="107">
        <v>0.14799999999999999</v>
      </c>
      <c r="H63" s="113"/>
      <c r="I63" s="157">
        <v>0.08</v>
      </c>
      <c r="J63" s="113" t="s">
        <v>257</v>
      </c>
      <c r="K63" s="157">
        <v>7.0000000000000007E-2</v>
      </c>
      <c r="L63" s="113" t="s">
        <v>257</v>
      </c>
      <c r="M63" s="107">
        <v>0.09</v>
      </c>
      <c r="N63" s="113" t="s">
        <v>257</v>
      </c>
      <c r="O63" s="157">
        <v>0.04</v>
      </c>
      <c r="P63" s="86" t="s">
        <v>257</v>
      </c>
      <c r="Q63" s="158">
        <v>0.1</v>
      </c>
      <c r="R63" s="86" t="s">
        <v>257</v>
      </c>
      <c r="S63" s="87" t="s">
        <v>826</v>
      </c>
      <c r="T63" s="86" t="s">
        <v>257</v>
      </c>
      <c r="U63" s="88" t="s">
        <v>827</v>
      </c>
      <c r="V63" s="89" t="s">
        <v>257</v>
      </c>
      <c r="W63" s="101" t="s">
        <v>828</v>
      </c>
      <c r="X63" s="89" t="s">
        <v>257</v>
      </c>
      <c r="Y63" s="90" t="s">
        <v>829</v>
      </c>
      <c r="Z63" s="86" t="s">
        <v>257</v>
      </c>
      <c r="AA63" s="90" t="s">
        <v>816</v>
      </c>
      <c r="AB63" s="86" t="s">
        <v>257</v>
      </c>
      <c r="AC63" s="98" t="s">
        <v>830</v>
      </c>
      <c r="AD63" s="89" t="s">
        <v>257</v>
      </c>
      <c r="AE63" s="90" t="s">
        <v>831</v>
      </c>
      <c r="AF63" s="89" t="s">
        <v>257</v>
      </c>
      <c r="AG63" s="90" t="s">
        <v>819</v>
      </c>
      <c r="AH63" s="89" t="s">
        <v>257</v>
      </c>
      <c r="AI63" s="90" t="s">
        <v>832</v>
      </c>
      <c r="AJ63" s="89" t="s">
        <v>257</v>
      </c>
      <c r="AK63" s="92" t="s">
        <v>833</v>
      </c>
      <c r="AL63" s="89" t="s">
        <v>257</v>
      </c>
      <c r="AM63" s="87" t="s">
        <v>834</v>
      </c>
      <c r="AN63" s="89" t="s">
        <v>257</v>
      </c>
      <c r="AO63" s="95" t="s">
        <v>764</v>
      </c>
      <c r="AP63" s="89" t="s">
        <v>257</v>
      </c>
      <c r="AQ63" s="95" t="s">
        <v>835</v>
      </c>
      <c r="AR63" s="89" t="s">
        <v>257</v>
      </c>
      <c r="AS63" s="95" t="s">
        <v>836</v>
      </c>
      <c r="AT63" s="89" t="s">
        <v>257</v>
      </c>
      <c r="AU63" s="87" t="s">
        <v>931</v>
      </c>
      <c r="AV63" s="89" t="s">
        <v>257</v>
      </c>
      <c r="AW63" s="87" t="s">
        <v>932</v>
      </c>
      <c r="AX63" s="89" t="s">
        <v>257</v>
      </c>
      <c r="AY63" s="87" t="s">
        <v>1012</v>
      </c>
      <c r="AZ63" s="89" t="s">
        <v>257</v>
      </c>
      <c r="BA63" s="87" t="s">
        <v>933</v>
      </c>
      <c r="BB63" s="89" t="s">
        <v>257</v>
      </c>
      <c r="BC63" s="87" t="s">
        <v>934</v>
      </c>
      <c r="BD63" s="89" t="s">
        <v>257</v>
      </c>
      <c r="BE63" s="87" t="s">
        <v>963</v>
      </c>
      <c r="BF63" s="113" t="s">
        <v>257</v>
      </c>
      <c r="BG63" s="70">
        <v>0.15</v>
      </c>
      <c r="BH63" s="113" t="s">
        <v>257</v>
      </c>
      <c r="BI63" s="160" t="s">
        <v>942</v>
      </c>
      <c r="BJ63" s="113"/>
      <c r="BK63" s="70"/>
    </row>
    <row r="64" spans="1:63" s="108" customFormat="1" ht="195.6" customHeight="1" x14ac:dyDescent="0.25">
      <c r="A64" s="66" t="s">
        <v>237</v>
      </c>
      <c r="B64" s="97" t="s">
        <v>257</v>
      </c>
      <c r="C64" s="190" t="s">
        <v>985</v>
      </c>
      <c r="D64" s="97" t="s">
        <v>257</v>
      </c>
      <c r="E64" s="97" t="s">
        <v>837</v>
      </c>
      <c r="F64" s="97" t="s">
        <v>257</v>
      </c>
      <c r="G64" s="190" t="s">
        <v>992</v>
      </c>
      <c r="H64" s="97" t="s">
        <v>257</v>
      </c>
      <c r="I64" s="97" t="s">
        <v>838</v>
      </c>
      <c r="J64" s="97" t="s">
        <v>257</v>
      </c>
      <c r="K64" s="97" t="s">
        <v>839</v>
      </c>
      <c r="L64" s="97" t="s">
        <v>257</v>
      </c>
      <c r="M64" s="190" t="s">
        <v>988</v>
      </c>
      <c r="N64" s="97" t="s">
        <v>257</v>
      </c>
      <c r="O64" s="190" t="s">
        <v>993</v>
      </c>
      <c r="P64" s="112" t="s">
        <v>257</v>
      </c>
      <c r="Q64" s="90" t="s">
        <v>840</v>
      </c>
      <c r="R64" s="97" t="s">
        <v>257</v>
      </c>
      <c r="S64" s="190" t="s">
        <v>994</v>
      </c>
      <c r="T64" s="86" t="s">
        <v>257</v>
      </c>
      <c r="U64" s="100" t="s">
        <v>841</v>
      </c>
      <c r="V64" s="89" t="s">
        <v>257</v>
      </c>
      <c r="W64" s="106" t="s">
        <v>842</v>
      </c>
      <c r="X64" s="89" t="s">
        <v>257</v>
      </c>
      <c r="Y64" s="106" t="s">
        <v>843</v>
      </c>
      <c r="Z64" s="86" t="s">
        <v>257</v>
      </c>
      <c r="AA64" s="106" t="s">
        <v>844</v>
      </c>
      <c r="AB64" s="86" t="s">
        <v>257</v>
      </c>
      <c r="AC64" s="88" t="s">
        <v>953</v>
      </c>
      <c r="AD64" s="89" t="s">
        <v>257</v>
      </c>
      <c r="AE64" s="87" t="s">
        <v>997</v>
      </c>
      <c r="AF64" s="89" t="s">
        <v>257</v>
      </c>
      <c r="AG64" s="87" t="s">
        <v>845</v>
      </c>
      <c r="AH64" s="89" t="s">
        <v>257</v>
      </c>
      <c r="AI64" s="87" t="s">
        <v>846</v>
      </c>
      <c r="AJ64" s="89" t="s">
        <v>257</v>
      </c>
      <c r="AK64" s="87" t="s">
        <v>847</v>
      </c>
      <c r="AL64" s="89" t="s">
        <v>257</v>
      </c>
      <c r="AM64" s="87" t="s">
        <v>848</v>
      </c>
      <c r="AN64" s="89" t="s">
        <v>272</v>
      </c>
      <c r="AO64" s="282" t="s">
        <v>1021</v>
      </c>
      <c r="AP64" s="89" t="s">
        <v>257</v>
      </c>
      <c r="AQ64" s="203" t="s">
        <v>1022</v>
      </c>
      <c r="AR64" s="83" t="s">
        <v>257</v>
      </c>
      <c r="AS64" s="203" t="s">
        <v>1022</v>
      </c>
      <c r="AT64" s="95" t="s">
        <v>257</v>
      </c>
      <c r="AU64" s="90" t="s">
        <v>935</v>
      </c>
      <c r="AV64" s="95" t="s">
        <v>257</v>
      </c>
      <c r="AW64" s="90" t="s">
        <v>1018</v>
      </c>
      <c r="AX64" s="95" t="s">
        <v>257</v>
      </c>
      <c r="AY64" s="90" t="s">
        <v>1019</v>
      </c>
      <c r="AZ64" s="95" t="s">
        <v>257</v>
      </c>
      <c r="BA64" s="90" t="s">
        <v>936</v>
      </c>
      <c r="BB64" s="95" t="s">
        <v>257</v>
      </c>
      <c r="BC64" s="90" t="s">
        <v>937</v>
      </c>
      <c r="BD64" s="89" t="s">
        <v>257</v>
      </c>
      <c r="BE64" s="90" t="s">
        <v>964</v>
      </c>
      <c r="BF64" s="113" t="s">
        <v>257</v>
      </c>
      <c r="BG64" s="107"/>
      <c r="BH64" s="113" t="s">
        <v>257</v>
      </c>
      <c r="BI64" s="87" t="s">
        <v>628</v>
      </c>
      <c r="BJ64" s="113"/>
      <c r="BK64" s="107"/>
    </row>
    <row r="65" spans="1:63" ht="22.15" customHeight="1" x14ac:dyDescent="0.25">
      <c r="A65" s="75" t="s">
        <v>238</v>
      </c>
      <c r="B65" s="113"/>
      <c r="C65" s="107"/>
      <c r="D65" s="113"/>
      <c r="E65" s="107"/>
      <c r="F65" s="113"/>
      <c r="G65" s="107"/>
      <c r="H65" s="113"/>
      <c r="I65" s="107"/>
      <c r="J65" s="113"/>
      <c r="K65" s="107"/>
      <c r="L65" s="113"/>
      <c r="M65" s="107"/>
      <c r="N65" s="113"/>
      <c r="O65" s="107"/>
      <c r="P65" s="86"/>
      <c r="Q65" s="87"/>
      <c r="R65" s="86"/>
      <c r="S65" s="87"/>
      <c r="T65" s="86"/>
      <c r="U65" s="88"/>
      <c r="V65" s="89"/>
      <c r="W65" s="156"/>
      <c r="X65" s="89"/>
      <c r="Y65" s="87"/>
      <c r="Z65" s="86"/>
      <c r="AA65" s="87"/>
      <c r="AB65" s="86"/>
      <c r="AC65" s="88"/>
      <c r="AD65" s="85"/>
      <c r="AE65" s="81"/>
      <c r="AF65" s="85"/>
      <c r="AG65" s="81"/>
      <c r="AH65" s="89"/>
      <c r="AI65" s="87"/>
      <c r="AJ65" s="85"/>
      <c r="AK65" s="81"/>
      <c r="AL65" s="85"/>
      <c r="AM65" s="81"/>
      <c r="AN65" s="85"/>
      <c r="AO65" s="81"/>
      <c r="AP65" s="85"/>
      <c r="AQ65" s="81"/>
      <c r="AR65" s="83"/>
      <c r="AS65" s="82"/>
      <c r="AT65" s="83"/>
      <c r="AU65" s="81"/>
      <c r="AV65" s="85"/>
      <c r="AW65" s="81"/>
      <c r="AX65" s="85"/>
      <c r="AY65" s="81"/>
      <c r="AZ65" s="85"/>
      <c r="BA65" s="81"/>
      <c r="BB65" s="85"/>
      <c r="BC65" s="81"/>
      <c r="BD65" s="85"/>
      <c r="BE65" s="81"/>
      <c r="BF65" s="113"/>
      <c r="BG65" s="70"/>
      <c r="BH65" s="113"/>
      <c r="BI65" s="70"/>
      <c r="BJ65" s="113"/>
      <c r="BK65" s="70"/>
    </row>
    <row r="66" spans="1:63" ht="58.15" customHeight="1" x14ac:dyDescent="0.25">
      <c r="A66" s="76" t="s">
        <v>239</v>
      </c>
      <c r="B66" s="113" t="s">
        <v>267</v>
      </c>
      <c r="C66" s="107" t="s">
        <v>977</v>
      </c>
      <c r="D66" s="113" t="s">
        <v>267</v>
      </c>
      <c r="E66" s="107" t="s">
        <v>977</v>
      </c>
      <c r="F66" s="113" t="s">
        <v>267</v>
      </c>
      <c r="G66" s="107" t="s">
        <v>977</v>
      </c>
      <c r="H66" s="113" t="s">
        <v>267</v>
      </c>
      <c r="I66" s="107" t="s">
        <v>977</v>
      </c>
      <c r="J66" s="113" t="s">
        <v>267</v>
      </c>
      <c r="K66" s="107" t="s">
        <v>977</v>
      </c>
      <c r="L66" s="113" t="s">
        <v>267</v>
      </c>
      <c r="M66" s="107" t="s">
        <v>977</v>
      </c>
      <c r="N66" s="113" t="s">
        <v>267</v>
      </c>
      <c r="O66" s="107" t="s">
        <v>977</v>
      </c>
      <c r="P66" s="113" t="s">
        <v>267</v>
      </c>
      <c r="Q66" s="70" t="s">
        <v>977</v>
      </c>
      <c r="R66" s="113" t="s">
        <v>267</v>
      </c>
      <c r="S66" s="70" t="s">
        <v>977</v>
      </c>
      <c r="T66" s="113" t="s">
        <v>267</v>
      </c>
      <c r="U66" s="70" t="s">
        <v>977</v>
      </c>
      <c r="V66" s="113" t="s">
        <v>267</v>
      </c>
      <c r="W66" s="70" t="s">
        <v>977</v>
      </c>
      <c r="X66" s="113" t="s">
        <v>267</v>
      </c>
      <c r="Y66" s="70" t="s">
        <v>977</v>
      </c>
      <c r="Z66" s="113" t="s">
        <v>267</v>
      </c>
      <c r="AA66" s="70" t="s">
        <v>977</v>
      </c>
      <c r="AB66" s="113" t="s">
        <v>267</v>
      </c>
      <c r="AC66" s="70" t="s">
        <v>977</v>
      </c>
      <c r="AD66" s="113" t="s">
        <v>267</v>
      </c>
      <c r="AE66" s="70" t="s">
        <v>977</v>
      </c>
      <c r="AF66" s="113" t="s">
        <v>267</v>
      </c>
      <c r="AG66" s="70" t="s">
        <v>999</v>
      </c>
      <c r="AH66" s="113" t="s">
        <v>267</v>
      </c>
      <c r="AI66" s="70" t="s">
        <v>999</v>
      </c>
      <c r="AJ66" s="113" t="s">
        <v>267</v>
      </c>
      <c r="AK66" s="70" t="s">
        <v>999</v>
      </c>
      <c r="AL66" s="113" t="s">
        <v>267</v>
      </c>
      <c r="AM66" s="70" t="s">
        <v>999</v>
      </c>
      <c r="AN66" s="113" t="s">
        <v>267</v>
      </c>
      <c r="AO66" s="70" t="s">
        <v>999</v>
      </c>
      <c r="AP66" s="113" t="s">
        <v>267</v>
      </c>
      <c r="AQ66" s="70" t="s">
        <v>999</v>
      </c>
      <c r="AR66" s="113" t="s">
        <v>267</v>
      </c>
      <c r="AS66" s="70" t="s">
        <v>999</v>
      </c>
      <c r="AT66" s="113" t="s">
        <v>267</v>
      </c>
      <c r="AU66" s="70" t="s">
        <v>999</v>
      </c>
      <c r="AV66" s="113" t="s">
        <v>267</v>
      </c>
      <c r="AW66" s="70" t="s">
        <v>999</v>
      </c>
      <c r="AX66" s="113" t="s">
        <v>267</v>
      </c>
      <c r="AY66" s="70" t="s">
        <v>999</v>
      </c>
      <c r="AZ66" s="113" t="s">
        <v>267</v>
      </c>
      <c r="BA66" s="70" t="s">
        <v>999</v>
      </c>
      <c r="BB66" s="113" t="s">
        <v>267</v>
      </c>
      <c r="BC66" s="70" t="s">
        <v>999</v>
      </c>
      <c r="BD66" s="113" t="s">
        <v>267</v>
      </c>
      <c r="BE66" s="70" t="s">
        <v>999</v>
      </c>
      <c r="BF66" s="113" t="s">
        <v>267</v>
      </c>
      <c r="BG66" s="70" t="s">
        <v>999</v>
      </c>
      <c r="BH66" s="113" t="s">
        <v>267</v>
      </c>
      <c r="BI66" s="70" t="s">
        <v>1013</v>
      </c>
      <c r="BJ66" s="113"/>
      <c r="BK66" s="70"/>
    </row>
    <row r="67" spans="1:63" ht="75" customHeight="1" x14ac:dyDescent="0.25">
      <c r="A67" s="68" t="s">
        <v>240</v>
      </c>
      <c r="B67" s="113" t="s">
        <v>267</v>
      </c>
      <c r="C67" s="107" t="s">
        <v>976</v>
      </c>
      <c r="D67" s="113" t="s">
        <v>267</v>
      </c>
      <c r="E67" s="107" t="s">
        <v>976</v>
      </c>
      <c r="F67" s="113" t="s">
        <v>267</v>
      </c>
      <c r="G67" s="107" t="s">
        <v>976</v>
      </c>
      <c r="H67" s="113" t="s">
        <v>267</v>
      </c>
      <c r="I67" s="107" t="s">
        <v>976</v>
      </c>
      <c r="J67" s="113" t="s">
        <v>267</v>
      </c>
      <c r="K67" s="107" t="s">
        <v>976</v>
      </c>
      <c r="L67" s="113" t="s">
        <v>267</v>
      </c>
      <c r="M67" s="107" t="s">
        <v>976</v>
      </c>
      <c r="N67" s="113" t="s">
        <v>267</v>
      </c>
      <c r="O67" s="107" t="s">
        <v>976</v>
      </c>
      <c r="P67" s="113" t="s">
        <v>267</v>
      </c>
      <c r="Q67" s="70" t="s">
        <v>976</v>
      </c>
      <c r="R67" s="113" t="s">
        <v>267</v>
      </c>
      <c r="S67" s="70" t="s">
        <v>976</v>
      </c>
      <c r="T67" s="113" t="s">
        <v>267</v>
      </c>
      <c r="U67" s="70" t="s">
        <v>976</v>
      </c>
      <c r="V67" s="113" t="s">
        <v>267</v>
      </c>
      <c r="W67" s="70" t="s">
        <v>976</v>
      </c>
      <c r="X67" s="113" t="s">
        <v>267</v>
      </c>
      <c r="Y67" s="70" t="s">
        <v>976</v>
      </c>
      <c r="Z67" s="113" t="s">
        <v>267</v>
      </c>
      <c r="AA67" s="70" t="s">
        <v>976</v>
      </c>
      <c r="AB67" s="113" t="s">
        <v>267</v>
      </c>
      <c r="AC67" s="70" t="s">
        <v>976</v>
      </c>
      <c r="AD67" s="113" t="s">
        <v>267</v>
      </c>
      <c r="AE67" s="70" t="s">
        <v>976</v>
      </c>
      <c r="AF67" s="85" t="s">
        <v>267</v>
      </c>
      <c r="AG67" s="70" t="s">
        <v>976</v>
      </c>
      <c r="AH67" s="85" t="s">
        <v>267</v>
      </c>
      <c r="AI67" s="70" t="s">
        <v>976</v>
      </c>
      <c r="AJ67" s="85" t="s">
        <v>267</v>
      </c>
      <c r="AK67" s="70" t="s">
        <v>976</v>
      </c>
      <c r="AL67" s="85" t="s">
        <v>267</v>
      </c>
      <c r="AM67" s="70" t="s">
        <v>976</v>
      </c>
      <c r="AN67" s="85" t="s">
        <v>267</v>
      </c>
      <c r="AO67" s="70" t="s">
        <v>976</v>
      </c>
      <c r="AP67" s="85" t="s">
        <v>267</v>
      </c>
      <c r="AQ67" s="70" t="s">
        <v>976</v>
      </c>
      <c r="AR67" s="85" t="s">
        <v>267</v>
      </c>
      <c r="AS67" s="70" t="s">
        <v>976</v>
      </c>
      <c r="AT67" s="85" t="s">
        <v>267</v>
      </c>
      <c r="AU67" s="70" t="s">
        <v>976</v>
      </c>
      <c r="AV67" s="85" t="s">
        <v>267</v>
      </c>
      <c r="AW67" s="70" t="s">
        <v>976</v>
      </c>
      <c r="AX67" s="85" t="s">
        <v>267</v>
      </c>
      <c r="AY67" s="70" t="s">
        <v>976</v>
      </c>
      <c r="AZ67" s="85" t="s">
        <v>267</v>
      </c>
      <c r="BA67" s="70" t="s">
        <v>976</v>
      </c>
      <c r="BB67" s="85" t="s">
        <v>267</v>
      </c>
      <c r="BC67" s="70" t="s">
        <v>976</v>
      </c>
      <c r="BD67" s="85" t="s">
        <v>267</v>
      </c>
      <c r="BE67" s="70" t="s">
        <v>976</v>
      </c>
      <c r="BF67" s="85" t="s">
        <v>267</v>
      </c>
      <c r="BG67" s="70" t="s">
        <v>976</v>
      </c>
      <c r="BH67" s="85" t="s">
        <v>267</v>
      </c>
      <c r="BI67" s="70" t="s">
        <v>976</v>
      </c>
      <c r="BJ67" s="113"/>
      <c r="BK67" s="70"/>
    </row>
    <row r="68" spans="1:63" ht="89.25" customHeight="1" x14ac:dyDescent="0.25">
      <c r="A68" s="68" t="s">
        <v>241</v>
      </c>
      <c r="B68" s="113" t="s">
        <v>257</v>
      </c>
      <c r="C68" s="107" t="s">
        <v>271</v>
      </c>
      <c r="D68" s="113" t="s">
        <v>257</v>
      </c>
      <c r="E68" s="107" t="s">
        <v>283</v>
      </c>
      <c r="F68" s="113" t="s">
        <v>257</v>
      </c>
      <c r="G68" s="129" t="s">
        <v>291</v>
      </c>
      <c r="H68" s="113" t="s">
        <v>257</v>
      </c>
      <c r="I68" s="160" t="s">
        <v>311</v>
      </c>
      <c r="J68" s="113" t="s">
        <v>257</v>
      </c>
      <c r="K68" s="107" t="s">
        <v>320</v>
      </c>
      <c r="L68" s="113" t="s">
        <v>257</v>
      </c>
      <c r="M68" s="107" t="s">
        <v>329</v>
      </c>
      <c r="N68" s="113" t="s">
        <v>257</v>
      </c>
      <c r="O68" s="107" t="s">
        <v>342</v>
      </c>
      <c r="P68" s="77" t="s">
        <v>267</v>
      </c>
      <c r="Q68" s="81"/>
      <c r="R68" s="77" t="s">
        <v>257</v>
      </c>
      <c r="S68" s="144" t="s">
        <v>388</v>
      </c>
      <c r="T68" s="77" t="s">
        <v>267</v>
      </c>
      <c r="U68" s="117"/>
      <c r="V68" s="77" t="s">
        <v>257</v>
      </c>
      <c r="W68" s="135" t="s">
        <v>954</v>
      </c>
      <c r="X68" s="85" t="s">
        <v>257</v>
      </c>
      <c r="Y68" s="80" t="s">
        <v>368</v>
      </c>
      <c r="Z68" s="77" t="s">
        <v>267</v>
      </c>
      <c r="AA68" s="81"/>
      <c r="AB68" s="77" t="s">
        <v>257</v>
      </c>
      <c r="AC68" s="178" t="s">
        <v>413</v>
      </c>
      <c r="AD68" s="85" t="s">
        <v>257</v>
      </c>
      <c r="AE68" s="81" t="s">
        <v>466</v>
      </c>
      <c r="AF68" s="85" t="s">
        <v>257</v>
      </c>
      <c r="AG68" s="81" t="s">
        <v>467</v>
      </c>
      <c r="AH68" s="85" t="s">
        <v>257</v>
      </c>
      <c r="AI68" s="81" t="s">
        <v>468</v>
      </c>
      <c r="AJ68" s="85" t="s">
        <v>257</v>
      </c>
      <c r="AK68" s="81" t="s">
        <v>469</v>
      </c>
      <c r="AL68" s="85" t="s">
        <v>257</v>
      </c>
      <c r="AM68" s="81" t="s">
        <v>444</v>
      </c>
      <c r="AN68" s="85" t="s">
        <v>257</v>
      </c>
      <c r="AO68" s="81" t="s">
        <v>470</v>
      </c>
      <c r="AP68" s="85" t="s">
        <v>257</v>
      </c>
      <c r="AQ68" s="81" t="s">
        <v>468</v>
      </c>
      <c r="AR68" s="83" t="s">
        <v>267</v>
      </c>
      <c r="AS68" s="82"/>
      <c r="AT68" s="83" t="s">
        <v>267</v>
      </c>
      <c r="AU68" s="81"/>
      <c r="AV68" s="85" t="s">
        <v>267</v>
      </c>
      <c r="AW68" s="81"/>
      <c r="AX68" s="85" t="s">
        <v>267</v>
      </c>
      <c r="AY68" s="81"/>
      <c r="AZ68" s="85" t="s">
        <v>267</v>
      </c>
      <c r="BA68" s="81"/>
      <c r="BB68" s="85" t="s">
        <v>257</v>
      </c>
      <c r="BC68" s="81" t="s">
        <v>731</v>
      </c>
      <c r="BD68" s="85" t="s">
        <v>267</v>
      </c>
      <c r="BE68" s="81"/>
      <c r="BF68" s="113" t="s">
        <v>257</v>
      </c>
      <c r="BG68" s="70" t="s">
        <v>909</v>
      </c>
      <c r="BH68" s="113" t="s">
        <v>267</v>
      </c>
      <c r="BI68" s="70"/>
      <c r="BJ68" s="113"/>
      <c r="BK68" s="70"/>
    </row>
    <row r="69" spans="1:63" ht="35.25" customHeight="1" x14ac:dyDescent="0.25">
      <c r="A69" s="68" t="s">
        <v>242</v>
      </c>
      <c r="B69" s="113"/>
      <c r="C69" s="107"/>
      <c r="D69" s="113" t="s">
        <v>267</v>
      </c>
      <c r="E69" s="107"/>
      <c r="F69" s="113" t="s">
        <v>267</v>
      </c>
      <c r="G69" s="107"/>
      <c r="H69" s="113" t="s">
        <v>267</v>
      </c>
      <c r="I69" s="107"/>
      <c r="J69" s="113" t="s">
        <v>267</v>
      </c>
      <c r="K69" s="107"/>
      <c r="L69" s="113" t="s">
        <v>267</v>
      </c>
      <c r="M69" s="107"/>
      <c r="N69" s="113" t="s">
        <v>267</v>
      </c>
      <c r="O69" s="107"/>
      <c r="P69" s="77" t="s">
        <v>267</v>
      </c>
      <c r="Q69" s="81"/>
      <c r="R69" s="77" t="s">
        <v>267</v>
      </c>
      <c r="S69" s="81"/>
      <c r="T69" s="77" t="s">
        <v>267</v>
      </c>
      <c r="U69" s="117"/>
      <c r="V69" s="77" t="s">
        <v>267</v>
      </c>
      <c r="W69" s="126"/>
      <c r="X69" s="85" t="s">
        <v>267</v>
      </c>
      <c r="Y69" s="81"/>
      <c r="Z69" s="77" t="s">
        <v>267</v>
      </c>
      <c r="AA69" s="81"/>
      <c r="AB69" s="77" t="s">
        <v>267</v>
      </c>
      <c r="AC69" s="117"/>
      <c r="AD69" s="85" t="s">
        <v>267</v>
      </c>
      <c r="AE69" s="81"/>
      <c r="AF69" s="85" t="s">
        <v>267</v>
      </c>
      <c r="AG69" s="81"/>
      <c r="AH69" s="85" t="s">
        <v>267</v>
      </c>
      <c r="AI69" s="81"/>
      <c r="AJ69" s="85" t="s">
        <v>267</v>
      </c>
      <c r="AK69" s="81"/>
      <c r="AL69" s="85" t="s">
        <v>267</v>
      </c>
      <c r="AM69" s="81"/>
      <c r="AN69" s="85" t="s">
        <v>267</v>
      </c>
      <c r="AO69" s="81"/>
      <c r="AP69" s="85" t="s">
        <v>267</v>
      </c>
      <c r="AQ69" s="81"/>
      <c r="AR69" s="83" t="s">
        <v>267</v>
      </c>
      <c r="AS69" s="82"/>
      <c r="AT69" s="83" t="s">
        <v>267</v>
      </c>
      <c r="AU69" s="81"/>
      <c r="AV69" s="85" t="s">
        <v>267</v>
      </c>
      <c r="AW69" s="81"/>
      <c r="AX69" s="85" t="s">
        <v>267</v>
      </c>
      <c r="AY69" s="81"/>
      <c r="AZ69" s="85" t="s">
        <v>267</v>
      </c>
      <c r="BA69" s="81"/>
      <c r="BB69" s="85" t="s">
        <v>267</v>
      </c>
      <c r="BC69" s="81"/>
      <c r="BD69" s="85" t="s">
        <v>267</v>
      </c>
      <c r="BE69" s="81"/>
      <c r="BF69" s="113" t="s">
        <v>267</v>
      </c>
      <c r="BG69" s="70"/>
      <c r="BH69" s="113" t="s">
        <v>267</v>
      </c>
      <c r="BI69" s="70"/>
      <c r="BJ69" s="113"/>
      <c r="BK69" s="70"/>
    </row>
    <row r="70" spans="1:63" ht="138" customHeight="1" x14ac:dyDescent="0.25">
      <c r="A70" s="68" t="s">
        <v>243</v>
      </c>
      <c r="B70" s="113" t="s">
        <v>257</v>
      </c>
      <c r="C70" s="107" t="s">
        <v>630</v>
      </c>
      <c r="D70" s="113" t="s">
        <v>257</v>
      </c>
      <c r="E70" s="107" t="s">
        <v>283</v>
      </c>
      <c r="F70" s="113" t="s">
        <v>257</v>
      </c>
      <c r="G70" s="129" t="s">
        <v>293</v>
      </c>
      <c r="H70" s="113" t="s">
        <v>257</v>
      </c>
      <c r="I70" s="129" t="s">
        <v>648</v>
      </c>
      <c r="J70" s="113" t="s">
        <v>257</v>
      </c>
      <c r="K70" s="129" t="s">
        <v>318</v>
      </c>
      <c r="L70" s="113" t="s">
        <v>257</v>
      </c>
      <c r="M70" s="141" t="s">
        <v>331</v>
      </c>
      <c r="N70" s="113" t="s">
        <v>267</v>
      </c>
      <c r="O70" s="107"/>
      <c r="P70" s="77" t="s">
        <v>257</v>
      </c>
      <c r="Q70" s="79" t="s">
        <v>414</v>
      </c>
      <c r="R70" s="77" t="s">
        <v>267</v>
      </c>
      <c r="S70" s="142"/>
      <c r="T70" s="77" t="s">
        <v>257</v>
      </c>
      <c r="U70" s="80" t="s">
        <v>390</v>
      </c>
      <c r="V70" s="77" t="s">
        <v>257</v>
      </c>
      <c r="W70" s="123" t="s">
        <v>692</v>
      </c>
      <c r="X70" s="85" t="s">
        <v>257</v>
      </c>
      <c r="Y70" s="80" t="s">
        <v>699</v>
      </c>
      <c r="Z70" s="77" t="s">
        <v>257</v>
      </c>
      <c r="AA70" s="80" t="s">
        <v>712</v>
      </c>
      <c r="AB70" s="77" t="s">
        <v>267</v>
      </c>
      <c r="AC70" s="80"/>
      <c r="AD70" s="85" t="s">
        <v>267</v>
      </c>
      <c r="AE70" s="81"/>
      <c r="AF70" s="85" t="s">
        <v>257</v>
      </c>
      <c r="AG70" s="81" t="s">
        <v>853</v>
      </c>
      <c r="AH70" s="85" t="s">
        <v>257</v>
      </c>
      <c r="AI70" s="81" t="s">
        <v>450</v>
      </c>
      <c r="AJ70" s="85" t="s">
        <v>257</v>
      </c>
      <c r="AK70" s="81" t="s">
        <v>857</v>
      </c>
      <c r="AL70" s="85" t="s">
        <v>257</v>
      </c>
      <c r="AM70" s="81" t="s">
        <v>496</v>
      </c>
      <c r="AN70" s="85" t="s">
        <v>257</v>
      </c>
      <c r="AO70" s="81" t="s">
        <v>453</v>
      </c>
      <c r="AP70" s="85" t="s">
        <v>257</v>
      </c>
      <c r="AQ70" s="81" t="s">
        <v>454</v>
      </c>
      <c r="AR70" s="83" t="s">
        <v>257</v>
      </c>
      <c r="AS70" s="132" t="s">
        <v>526</v>
      </c>
      <c r="AT70" s="83" t="s">
        <v>257</v>
      </c>
      <c r="AU70" s="81" t="s">
        <v>707</v>
      </c>
      <c r="AV70" s="85" t="s">
        <v>257</v>
      </c>
      <c r="AW70" s="81" t="s">
        <v>718</v>
      </c>
      <c r="AX70" s="85" t="s">
        <v>257</v>
      </c>
      <c r="AY70" s="81" t="s">
        <v>723</v>
      </c>
      <c r="AZ70" s="85" t="s">
        <v>257</v>
      </c>
      <c r="BA70" s="81" t="s">
        <v>533</v>
      </c>
      <c r="BB70" s="85" t="s">
        <v>257</v>
      </c>
      <c r="BC70" s="81" t="s">
        <v>731</v>
      </c>
      <c r="BD70" s="85" t="s">
        <v>257</v>
      </c>
      <c r="BE70" s="81" t="s">
        <v>530</v>
      </c>
      <c r="BF70" s="113" t="s">
        <v>257</v>
      </c>
      <c r="BG70" s="129" t="s">
        <v>908</v>
      </c>
      <c r="BH70" s="113" t="s">
        <v>257</v>
      </c>
      <c r="BI70" s="70" t="s">
        <v>951</v>
      </c>
      <c r="BJ70" s="113"/>
      <c r="BK70" s="70"/>
    </row>
    <row r="71" spans="1:63" ht="66" customHeight="1" x14ac:dyDescent="0.25">
      <c r="A71" s="68" t="s">
        <v>244</v>
      </c>
      <c r="B71" s="113" t="s">
        <v>267</v>
      </c>
      <c r="C71" s="107" t="s">
        <v>978</v>
      </c>
      <c r="D71" s="113" t="s">
        <v>267</v>
      </c>
      <c r="E71" s="107" t="s">
        <v>978</v>
      </c>
      <c r="F71" s="113" t="s">
        <v>267</v>
      </c>
      <c r="G71" s="107" t="s">
        <v>978</v>
      </c>
      <c r="H71" s="113" t="s">
        <v>267</v>
      </c>
      <c r="I71" s="107" t="s">
        <v>978</v>
      </c>
      <c r="J71" s="113" t="s">
        <v>267</v>
      </c>
      <c r="K71" s="107" t="s">
        <v>978</v>
      </c>
      <c r="L71" s="113" t="s">
        <v>267</v>
      </c>
      <c r="M71" s="107" t="s">
        <v>978</v>
      </c>
      <c r="N71" s="113" t="s">
        <v>267</v>
      </c>
      <c r="O71" s="107" t="s">
        <v>978</v>
      </c>
      <c r="P71" s="113" t="s">
        <v>267</v>
      </c>
      <c r="Q71" s="70" t="s">
        <v>978</v>
      </c>
      <c r="R71" s="113" t="s">
        <v>267</v>
      </c>
      <c r="S71" s="70" t="s">
        <v>978</v>
      </c>
      <c r="T71" s="113" t="s">
        <v>267</v>
      </c>
      <c r="U71" s="70" t="s">
        <v>978</v>
      </c>
      <c r="V71" s="113" t="s">
        <v>267</v>
      </c>
      <c r="W71" s="70" t="s">
        <v>978</v>
      </c>
      <c r="X71" s="113" t="s">
        <v>267</v>
      </c>
      <c r="Y71" s="70" t="s">
        <v>978</v>
      </c>
      <c r="Z71" s="113" t="s">
        <v>267</v>
      </c>
      <c r="AA71" s="70" t="s">
        <v>978</v>
      </c>
      <c r="AB71" s="113" t="s">
        <v>267</v>
      </c>
      <c r="AC71" s="70" t="s">
        <v>978</v>
      </c>
      <c r="AD71" s="113" t="s">
        <v>267</v>
      </c>
      <c r="AE71" s="70" t="s">
        <v>978</v>
      </c>
      <c r="AF71" s="113" t="s">
        <v>267</v>
      </c>
      <c r="AG71" s="70" t="s">
        <v>978</v>
      </c>
      <c r="AH71" s="113" t="s">
        <v>267</v>
      </c>
      <c r="AI71" s="70" t="s">
        <v>978</v>
      </c>
      <c r="AJ71" s="113" t="s">
        <v>267</v>
      </c>
      <c r="AK71" s="70" t="s">
        <v>978</v>
      </c>
      <c r="AL71" s="113" t="s">
        <v>267</v>
      </c>
      <c r="AM71" s="70" t="s">
        <v>978</v>
      </c>
      <c r="AN71" s="113" t="s">
        <v>267</v>
      </c>
      <c r="AO71" s="70" t="s">
        <v>978</v>
      </c>
      <c r="AP71" s="113" t="s">
        <v>267</v>
      </c>
      <c r="AQ71" s="70" t="s">
        <v>978</v>
      </c>
      <c r="AR71" s="113" t="s">
        <v>267</v>
      </c>
      <c r="AS71" s="70" t="s">
        <v>978</v>
      </c>
      <c r="AT71" s="113" t="s">
        <v>267</v>
      </c>
      <c r="AU71" s="70" t="s">
        <v>978</v>
      </c>
      <c r="AV71" s="113" t="s">
        <v>267</v>
      </c>
      <c r="AW71" s="70" t="s">
        <v>978</v>
      </c>
      <c r="AX71" s="113" t="s">
        <v>267</v>
      </c>
      <c r="AY71" s="70" t="s">
        <v>978</v>
      </c>
      <c r="AZ71" s="113" t="s">
        <v>267</v>
      </c>
      <c r="BA71" s="70" t="s">
        <v>978</v>
      </c>
      <c r="BB71" s="113" t="s">
        <v>267</v>
      </c>
      <c r="BC71" s="70" t="s">
        <v>978</v>
      </c>
      <c r="BD71" s="113" t="s">
        <v>267</v>
      </c>
      <c r="BE71" s="70" t="s">
        <v>978</v>
      </c>
      <c r="BF71" s="113" t="s">
        <v>267</v>
      </c>
      <c r="BG71" s="70" t="s">
        <v>978</v>
      </c>
      <c r="BH71" s="113" t="s">
        <v>267</v>
      </c>
      <c r="BI71" s="70" t="s">
        <v>978</v>
      </c>
      <c r="BJ71" s="113"/>
      <c r="BK71" s="70"/>
    </row>
    <row r="72" spans="1:63" ht="138.75" customHeight="1" x14ac:dyDescent="0.25">
      <c r="A72" s="68" t="s">
        <v>245</v>
      </c>
      <c r="B72" s="113" t="s">
        <v>257</v>
      </c>
      <c r="C72" s="107" t="s">
        <v>979</v>
      </c>
      <c r="D72" s="113" t="s">
        <v>257</v>
      </c>
      <c r="E72" s="107" t="s">
        <v>980</v>
      </c>
      <c r="F72" s="113" t="s">
        <v>257</v>
      </c>
      <c r="G72" s="107" t="s">
        <v>297</v>
      </c>
      <c r="H72" s="113" t="s">
        <v>257</v>
      </c>
      <c r="I72" s="107" t="s">
        <v>653</v>
      </c>
      <c r="J72" s="113" t="s">
        <v>257</v>
      </c>
      <c r="K72" s="107" t="s">
        <v>324</v>
      </c>
      <c r="L72" s="113" t="s">
        <v>257</v>
      </c>
      <c r="M72" s="160" t="s">
        <v>338</v>
      </c>
      <c r="N72" s="113" t="s">
        <v>257</v>
      </c>
      <c r="O72" s="107" t="s">
        <v>347</v>
      </c>
      <c r="P72" s="77" t="s">
        <v>257</v>
      </c>
      <c r="Q72" s="79" t="s">
        <v>415</v>
      </c>
      <c r="R72" s="77" t="s">
        <v>257</v>
      </c>
      <c r="S72" s="79" t="s">
        <v>416</v>
      </c>
      <c r="T72" s="77" t="s">
        <v>257</v>
      </c>
      <c r="U72" s="80" t="s">
        <v>417</v>
      </c>
      <c r="V72" s="85"/>
      <c r="W72" s="148" t="s">
        <v>698</v>
      </c>
      <c r="X72" s="85" t="s">
        <v>257</v>
      </c>
      <c r="Y72" s="79" t="s">
        <v>418</v>
      </c>
      <c r="Z72" s="77" t="s">
        <v>257</v>
      </c>
      <c r="AA72" s="80" t="s">
        <v>419</v>
      </c>
      <c r="AB72" s="77" t="s">
        <v>257</v>
      </c>
      <c r="AC72" s="80" t="s">
        <v>420</v>
      </c>
      <c r="AD72" s="85" t="s">
        <v>257</v>
      </c>
      <c r="AE72" s="81" t="s">
        <v>981</v>
      </c>
      <c r="AF72" s="85" t="s">
        <v>257</v>
      </c>
      <c r="AG72" s="81" t="s">
        <v>998</v>
      </c>
      <c r="AH72" s="85" t="s">
        <v>257</v>
      </c>
      <c r="AI72" s="81" t="s">
        <v>498</v>
      </c>
      <c r="AJ72" s="85" t="s">
        <v>257</v>
      </c>
      <c r="AK72" s="81" t="s">
        <v>499</v>
      </c>
      <c r="AL72" s="85" t="s">
        <v>257</v>
      </c>
      <c r="AM72" s="81" t="s">
        <v>955</v>
      </c>
      <c r="AN72" s="85" t="s">
        <v>257</v>
      </c>
      <c r="AO72" s="81" t="s">
        <v>501</v>
      </c>
      <c r="AP72" s="85" t="s">
        <v>257</v>
      </c>
      <c r="AQ72" s="79" t="s">
        <v>502</v>
      </c>
      <c r="AR72" s="83" t="s">
        <v>257</v>
      </c>
      <c r="AS72" s="82" t="s">
        <v>702</v>
      </c>
      <c r="AT72" s="83" t="s">
        <v>257</v>
      </c>
      <c r="AU72" s="81" t="s">
        <v>885</v>
      </c>
      <c r="AV72" s="85" t="s">
        <v>257</v>
      </c>
      <c r="AW72" s="81" t="s">
        <v>719</v>
      </c>
      <c r="AX72" s="85" t="s">
        <v>257</v>
      </c>
      <c r="AY72" s="81" t="s">
        <v>724</v>
      </c>
      <c r="AZ72" s="85" t="s">
        <v>257</v>
      </c>
      <c r="BA72" s="81" t="s">
        <v>896</v>
      </c>
      <c r="BB72" s="85" t="s">
        <v>257</v>
      </c>
      <c r="BC72" s="81" t="s">
        <v>732</v>
      </c>
      <c r="BD72" s="85" t="s">
        <v>257</v>
      </c>
      <c r="BE72" s="81" t="s">
        <v>737</v>
      </c>
      <c r="BF72" s="113" t="s">
        <v>257</v>
      </c>
      <c r="BG72" s="70" t="s">
        <v>626</v>
      </c>
      <c r="BH72" s="113" t="s">
        <v>257</v>
      </c>
      <c r="BI72" s="70" t="s">
        <v>950</v>
      </c>
      <c r="BJ72" s="113"/>
      <c r="BK72" s="70"/>
    </row>
    <row r="73" spans="1:63" s="108" customFormat="1" ht="135" customHeight="1" x14ac:dyDescent="0.25">
      <c r="A73" s="68" t="s">
        <v>246</v>
      </c>
      <c r="B73" s="113" t="s">
        <v>267</v>
      </c>
      <c r="C73" s="107"/>
      <c r="D73" s="113" t="s">
        <v>257</v>
      </c>
      <c r="E73" s="107" t="s">
        <v>286</v>
      </c>
      <c r="F73" s="113" t="s">
        <v>257</v>
      </c>
      <c r="G73" s="160" t="s">
        <v>298</v>
      </c>
      <c r="H73" s="113" t="s">
        <v>257</v>
      </c>
      <c r="I73" s="107" t="s">
        <v>312</v>
      </c>
      <c r="J73" s="113" t="s">
        <v>257</v>
      </c>
      <c r="K73" s="107" t="s">
        <v>324</v>
      </c>
      <c r="L73" s="113" t="s">
        <v>257</v>
      </c>
      <c r="M73" s="160" t="s">
        <v>663</v>
      </c>
      <c r="N73" s="113" t="s">
        <v>257</v>
      </c>
      <c r="O73" s="107" t="s">
        <v>347</v>
      </c>
      <c r="P73" s="77" t="s">
        <v>257</v>
      </c>
      <c r="Q73" s="79" t="s">
        <v>415</v>
      </c>
      <c r="R73" s="77" t="s">
        <v>257</v>
      </c>
      <c r="S73" s="79" t="s">
        <v>416</v>
      </c>
      <c r="T73" s="77" t="s">
        <v>257</v>
      </c>
      <c r="U73" s="80" t="s">
        <v>417</v>
      </c>
      <c r="V73" s="85" t="s">
        <v>267</v>
      </c>
      <c r="W73" s="148"/>
      <c r="X73" s="85" t="s">
        <v>257</v>
      </c>
      <c r="Y73" s="79" t="s">
        <v>418</v>
      </c>
      <c r="Z73" s="77" t="s">
        <v>257</v>
      </c>
      <c r="AA73" s="80" t="s">
        <v>419</v>
      </c>
      <c r="AB73" s="77" t="s">
        <v>257</v>
      </c>
      <c r="AC73" s="80" t="s">
        <v>420</v>
      </c>
      <c r="AD73" s="85" t="s">
        <v>257</v>
      </c>
      <c r="AE73" s="81" t="s">
        <v>751</v>
      </c>
      <c r="AF73" s="85" t="s">
        <v>257</v>
      </c>
      <c r="AG73" s="81" t="s">
        <v>497</v>
      </c>
      <c r="AH73" s="85" t="s">
        <v>257</v>
      </c>
      <c r="AI73" s="81" t="s">
        <v>498</v>
      </c>
      <c r="AJ73" s="85" t="s">
        <v>257</v>
      </c>
      <c r="AK73" s="81" t="s">
        <v>499</v>
      </c>
      <c r="AL73" s="85" t="s">
        <v>257</v>
      </c>
      <c r="AM73" s="81" t="s">
        <v>500</v>
      </c>
      <c r="AN73" s="85" t="s">
        <v>267</v>
      </c>
      <c r="AO73" s="81"/>
      <c r="AP73" s="85" t="s">
        <v>257</v>
      </c>
      <c r="AQ73" s="79" t="s">
        <v>502</v>
      </c>
      <c r="AR73" s="83" t="s">
        <v>257</v>
      </c>
      <c r="AS73" s="82" t="s">
        <v>702</v>
      </c>
      <c r="AT73" s="83" t="s">
        <v>267</v>
      </c>
      <c r="AU73" s="81"/>
      <c r="AV73" s="85" t="s">
        <v>257</v>
      </c>
      <c r="AW73" s="81" t="s">
        <v>719</v>
      </c>
      <c r="AX73" s="85" t="s">
        <v>257</v>
      </c>
      <c r="AY73" s="81" t="s">
        <v>724</v>
      </c>
      <c r="AZ73" s="85" t="s">
        <v>257</v>
      </c>
      <c r="BA73" s="81" t="s">
        <v>896</v>
      </c>
      <c r="BB73" s="85" t="s">
        <v>257</v>
      </c>
      <c r="BC73" s="81" t="s">
        <v>732</v>
      </c>
      <c r="BD73" s="85" t="s">
        <v>257</v>
      </c>
      <c r="BE73" s="81" t="s">
        <v>737</v>
      </c>
      <c r="BF73" s="113" t="s">
        <v>257</v>
      </c>
      <c r="BG73" s="108" t="s">
        <v>626</v>
      </c>
      <c r="BH73" s="113" t="s">
        <v>257</v>
      </c>
      <c r="BI73" s="107" t="s">
        <v>950</v>
      </c>
      <c r="BJ73" s="113"/>
      <c r="BK73" s="107"/>
    </row>
    <row r="74" spans="1:63" s="180" customFormat="1" ht="34.15" customHeight="1" x14ac:dyDescent="0.25">
      <c r="A74" s="67" t="s">
        <v>247</v>
      </c>
      <c r="B74" s="113"/>
      <c r="C74" s="107"/>
      <c r="D74" s="113"/>
      <c r="E74" s="107"/>
      <c r="F74" s="113"/>
      <c r="G74" s="107"/>
      <c r="H74" s="113"/>
      <c r="I74" s="107"/>
      <c r="J74" s="113"/>
      <c r="K74" s="107"/>
      <c r="L74" s="113"/>
      <c r="M74" s="107"/>
      <c r="N74" s="113"/>
      <c r="O74" s="107"/>
      <c r="P74" s="78"/>
      <c r="Q74" s="119"/>
      <c r="R74" s="78"/>
      <c r="S74" s="119"/>
      <c r="T74" s="78"/>
      <c r="U74" s="121"/>
      <c r="V74" s="120"/>
      <c r="W74" s="179"/>
      <c r="X74" s="120"/>
      <c r="Y74" s="119"/>
      <c r="Z74" s="78"/>
      <c r="AA74" s="119"/>
      <c r="AB74" s="78"/>
      <c r="AC74" s="121"/>
      <c r="AD74" s="85" t="s">
        <v>257</v>
      </c>
      <c r="AE74" s="79" t="s">
        <v>503</v>
      </c>
      <c r="AF74" s="85" t="s">
        <v>257</v>
      </c>
      <c r="AG74" s="81" t="s">
        <v>504</v>
      </c>
      <c r="AH74" s="85"/>
      <c r="AI74" s="81"/>
      <c r="AJ74" s="85"/>
      <c r="AK74" s="81"/>
      <c r="AL74" s="85"/>
      <c r="AM74" s="81"/>
      <c r="AN74" s="85"/>
      <c r="AO74" s="81"/>
      <c r="AP74" s="85"/>
      <c r="AQ74" s="81"/>
      <c r="AR74" s="83"/>
      <c r="AS74" s="82"/>
      <c r="AT74" s="83"/>
      <c r="AU74" s="81"/>
      <c r="AV74" s="85"/>
      <c r="AW74" s="81"/>
      <c r="AX74" s="85"/>
      <c r="AY74" s="81"/>
      <c r="AZ74" s="85"/>
      <c r="BA74" s="81"/>
      <c r="BB74" s="85"/>
      <c r="BC74" s="81"/>
      <c r="BD74" s="85"/>
      <c r="BE74" s="81"/>
      <c r="BF74" s="113"/>
      <c r="BG74" s="70"/>
      <c r="BH74" s="113"/>
      <c r="BI74" s="70"/>
      <c r="BJ74" s="113"/>
      <c r="BK74" s="70"/>
    </row>
    <row r="75" spans="1:63" s="182" customFormat="1" ht="159" customHeight="1" x14ac:dyDescent="0.25">
      <c r="A75" s="76" t="s">
        <v>248</v>
      </c>
      <c r="B75" s="113" t="s">
        <v>257</v>
      </c>
      <c r="C75" s="107" t="s">
        <v>274</v>
      </c>
      <c r="D75" s="113" t="s">
        <v>257</v>
      </c>
      <c r="E75" s="107" t="s">
        <v>287</v>
      </c>
      <c r="F75" s="113" t="s">
        <v>257</v>
      </c>
      <c r="G75" s="107" t="s">
        <v>299</v>
      </c>
      <c r="H75" s="113" t="s">
        <v>257</v>
      </c>
      <c r="I75" s="107" t="s">
        <v>313</v>
      </c>
      <c r="J75" s="113" t="s">
        <v>257</v>
      </c>
      <c r="K75" s="107" t="s">
        <v>325</v>
      </c>
      <c r="L75" s="113" t="s">
        <v>257</v>
      </c>
      <c r="M75" s="107" t="s">
        <v>339</v>
      </c>
      <c r="N75" s="113" t="s">
        <v>257</v>
      </c>
      <c r="O75" s="107" t="s">
        <v>348</v>
      </c>
      <c r="P75" s="77" t="s">
        <v>257</v>
      </c>
      <c r="Q75" s="79" t="s">
        <v>421</v>
      </c>
      <c r="R75" s="77" t="s">
        <v>257</v>
      </c>
      <c r="S75" s="79" t="s">
        <v>422</v>
      </c>
      <c r="T75" s="77" t="s">
        <v>257</v>
      </c>
      <c r="U75" s="80" t="s">
        <v>423</v>
      </c>
      <c r="V75" s="77" t="s">
        <v>257</v>
      </c>
      <c r="W75" s="80" t="s">
        <v>424</v>
      </c>
      <c r="X75" s="85" t="s">
        <v>257</v>
      </c>
      <c r="Y75" s="80" t="s">
        <v>425</v>
      </c>
      <c r="Z75" s="77" t="s">
        <v>257</v>
      </c>
      <c r="AA75" s="80" t="s">
        <v>426</v>
      </c>
      <c r="AB75" s="77" t="s">
        <v>257</v>
      </c>
      <c r="AC75" s="80" t="s">
        <v>427</v>
      </c>
      <c r="AD75" s="85" t="s">
        <v>257</v>
      </c>
      <c r="AE75" s="79" t="s">
        <v>503</v>
      </c>
      <c r="AF75" s="85" t="s">
        <v>257</v>
      </c>
      <c r="AG75" s="81" t="s">
        <v>504</v>
      </c>
      <c r="AH75" s="85" t="s">
        <v>257</v>
      </c>
      <c r="AI75" s="81" t="s">
        <v>505</v>
      </c>
      <c r="AJ75" s="85" t="s">
        <v>257</v>
      </c>
      <c r="AK75" s="81" t="s">
        <v>506</v>
      </c>
      <c r="AL75" s="85" t="s">
        <v>257</v>
      </c>
      <c r="AM75" s="81" t="s">
        <v>507</v>
      </c>
      <c r="AN75" s="85" t="s">
        <v>257</v>
      </c>
      <c r="AO75" s="81" t="s">
        <v>869</v>
      </c>
      <c r="AP75" s="85" t="s">
        <v>257</v>
      </c>
      <c r="AQ75" s="81" t="s">
        <v>508</v>
      </c>
      <c r="AR75" s="83" t="s">
        <v>257</v>
      </c>
      <c r="AS75" s="82" t="s">
        <v>703</v>
      </c>
      <c r="AT75" s="83" t="s">
        <v>257</v>
      </c>
      <c r="AU75" s="81" t="s">
        <v>714</v>
      </c>
      <c r="AV75" s="85" t="s">
        <v>257</v>
      </c>
      <c r="AW75" s="81" t="s">
        <v>720</v>
      </c>
      <c r="AX75" s="85" t="s">
        <v>257</v>
      </c>
      <c r="AY75" s="81" t="s">
        <v>725</v>
      </c>
      <c r="AZ75" s="85" t="s">
        <v>257</v>
      </c>
      <c r="BA75" s="81" t="s">
        <v>728</v>
      </c>
      <c r="BB75" s="85" t="s">
        <v>257</v>
      </c>
      <c r="BC75" s="81" t="s">
        <v>733</v>
      </c>
      <c r="BD75" s="85" t="s">
        <v>257</v>
      </c>
      <c r="BE75" s="81" t="s">
        <v>738</v>
      </c>
      <c r="BF75" s="113" t="s">
        <v>257</v>
      </c>
      <c r="BG75" s="181" t="s">
        <v>625</v>
      </c>
      <c r="BH75" s="113" t="s">
        <v>257</v>
      </c>
      <c r="BI75" s="70" t="s">
        <v>356</v>
      </c>
      <c r="BJ75" s="113"/>
      <c r="BK75" s="70"/>
    </row>
    <row r="76" spans="1:63" s="182" customFormat="1" ht="173.25" customHeight="1" x14ac:dyDescent="0.25">
      <c r="A76" s="70" t="s">
        <v>249</v>
      </c>
      <c r="B76" s="113" t="s">
        <v>257</v>
      </c>
      <c r="C76" s="107" t="s">
        <v>274</v>
      </c>
      <c r="D76" s="113" t="s">
        <v>257</v>
      </c>
      <c r="E76" s="107" t="s">
        <v>287</v>
      </c>
      <c r="F76" s="113" t="s">
        <v>257</v>
      </c>
      <c r="G76" s="107" t="s">
        <v>299</v>
      </c>
      <c r="H76" s="113" t="s">
        <v>257</v>
      </c>
      <c r="I76" s="107" t="s">
        <v>313</v>
      </c>
      <c r="J76" s="113" t="s">
        <v>257</v>
      </c>
      <c r="K76" s="107" t="s">
        <v>325</v>
      </c>
      <c r="L76" s="113" t="s">
        <v>257</v>
      </c>
      <c r="M76" s="107" t="s">
        <v>339</v>
      </c>
      <c r="N76" s="113" t="s">
        <v>257</v>
      </c>
      <c r="O76" s="107" t="s">
        <v>348</v>
      </c>
      <c r="P76" s="77" t="s">
        <v>257</v>
      </c>
      <c r="Q76" s="79" t="s">
        <v>421</v>
      </c>
      <c r="R76" s="77" t="s">
        <v>257</v>
      </c>
      <c r="S76" s="79" t="s">
        <v>422</v>
      </c>
      <c r="T76" s="77" t="s">
        <v>257</v>
      </c>
      <c r="U76" s="80" t="s">
        <v>423</v>
      </c>
      <c r="V76" s="77" t="s">
        <v>257</v>
      </c>
      <c r="W76" s="80" t="s">
        <v>424</v>
      </c>
      <c r="X76" s="85" t="s">
        <v>257</v>
      </c>
      <c r="Y76" s="80" t="s">
        <v>425</v>
      </c>
      <c r="Z76" s="77" t="s">
        <v>257</v>
      </c>
      <c r="AA76" s="80" t="s">
        <v>426</v>
      </c>
      <c r="AB76" s="77" t="s">
        <v>257</v>
      </c>
      <c r="AC76" s="80" t="s">
        <v>427</v>
      </c>
      <c r="AD76" s="85" t="s">
        <v>257</v>
      </c>
      <c r="AE76" s="79" t="s">
        <v>503</v>
      </c>
      <c r="AF76" s="85" t="s">
        <v>257</v>
      </c>
      <c r="AG76" s="81" t="s">
        <v>504</v>
      </c>
      <c r="AH76" s="85" t="s">
        <v>257</v>
      </c>
      <c r="AI76" s="81" t="s">
        <v>505</v>
      </c>
      <c r="AJ76" s="85" t="s">
        <v>257</v>
      </c>
      <c r="AK76" s="81" t="s">
        <v>506</v>
      </c>
      <c r="AL76" s="85" t="s">
        <v>257</v>
      </c>
      <c r="AM76" s="81" t="s">
        <v>507</v>
      </c>
      <c r="AN76" s="85" t="s">
        <v>257</v>
      </c>
      <c r="AO76" s="81" t="s">
        <v>869</v>
      </c>
      <c r="AP76" s="85" t="s">
        <v>257</v>
      </c>
      <c r="AQ76" s="81" t="s">
        <v>508</v>
      </c>
      <c r="AR76" s="83" t="s">
        <v>257</v>
      </c>
      <c r="AS76" s="82" t="s">
        <v>703</v>
      </c>
      <c r="AT76" s="83" t="s">
        <v>257</v>
      </c>
      <c r="AU76" s="81" t="s">
        <v>714</v>
      </c>
      <c r="AV76" s="85" t="s">
        <v>257</v>
      </c>
      <c r="AW76" s="81" t="s">
        <v>720</v>
      </c>
      <c r="AX76" s="85" t="s">
        <v>257</v>
      </c>
      <c r="AY76" s="81" t="s">
        <v>725</v>
      </c>
      <c r="AZ76" s="85" t="s">
        <v>257</v>
      </c>
      <c r="BA76" s="81" t="s">
        <v>728</v>
      </c>
      <c r="BB76" s="85" t="s">
        <v>257</v>
      </c>
      <c r="BC76" s="81" t="s">
        <v>733</v>
      </c>
      <c r="BD76" s="85" t="s">
        <v>257</v>
      </c>
      <c r="BE76" s="81" t="s">
        <v>738</v>
      </c>
      <c r="BF76" s="113" t="s">
        <v>257</v>
      </c>
      <c r="BG76" s="181" t="s">
        <v>625</v>
      </c>
      <c r="BH76" s="113" t="s">
        <v>257</v>
      </c>
      <c r="BI76" s="70" t="s">
        <v>356</v>
      </c>
      <c r="BJ76" s="113"/>
      <c r="BK76" s="70"/>
    </row>
    <row r="77" spans="1:63" s="182" customFormat="1" ht="123.75" x14ac:dyDescent="0.25">
      <c r="A77" s="76" t="s">
        <v>250</v>
      </c>
      <c r="B77" s="113" t="s">
        <v>257</v>
      </c>
      <c r="C77" s="107" t="s">
        <v>274</v>
      </c>
      <c r="D77" s="113" t="s">
        <v>257</v>
      </c>
      <c r="E77" s="107" t="s">
        <v>287</v>
      </c>
      <c r="F77" s="113" t="s">
        <v>257</v>
      </c>
      <c r="G77" s="107" t="s">
        <v>299</v>
      </c>
      <c r="H77" s="113" t="s">
        <v>257</v>
      </c>
      <c r="I77" s="107" t="s">
        <v>313</v>
      </c>
      <c r="J77" s="113" t="s">
        <v>257</v>
      </c>
      <c r="K77" s="107" t="s">
        <v>325</v>
      </c>
      <c r="L77" s="113" t="s">
        <v>257</v>
      </c>
      <c r="M77" s="107" t="s">
        <v>339</v>
      </c>
      <c r="N77" s="113" t="s">
        <v>257</v>
      </c>
      <c r="O77" s="107" t="s">
        <v>348</v>
      </c>
      <c r="P77" s="77" t="s">
        <v>257</v>
      </c>
      <c r="Q77" s="79" t="s">
        <v>421</v>
      </c>
      <c r="R77" s="77" t="s">
        <v>257</v>
      </c>
      <c r="S77" s="79" t="s">
        <v>422</v>
      </c>
      <c r="T77" s="77" t="s">
        <v>257</v>
      </c>
      <c r="U77" s="80" t="s">
        <v>423</v>
      </c>
      <c r="V77" s="77" t="s">
        <v>257</v>
      </c>
      <c r="W77" s="80" t="s">
        <v>424</v>
      </c>
      <c r="X77" s="85" t="s">
        <v>257</v>
      </c>
      <c r="Y77" s="80" t="s">
        <v>425</v>
      </c>
      <c r="Z77" s="77" t="s">
        <v>257</v>
      </c>
      <c r="AA77" s="80" t="s">
        <v>426</v>
      </c>
      <c r="AB77" s="77" t="s">
        <v>257</v>
      </c>
      <c r="AC77" s="80" t="s">
        <v>427</v>
      </c>
      <c r="AD77" s="85" t="s">
        <v>257</v>
      </c>
      <c r="AE77" s="79" t="s">
        <v>503</v>
      </c>
      <c r="AF77" s="85" t="s">
        <v>257</v>
      </c>
      <c r="AG77" s="81" t="s">
        <v>504</v>
      </c>
      <c r="AH77" s="85" t="s">
        <v>257</v>
      </c>
      <c r="AI77" s="81" t="s">
        <v>505</v>
      </c>
      <c r="AJ77" s="85" t="s">
        <v>257</v>
      </c>
      <c r="AK77" s="81" t="s">
        <v>506</v>
      </c>
      <c r="AL77" s="85" t="s">
        <v>257</v>
      </c>
      <c r="AM77" s="81" t="s">
        <v>507</v>
      </c>
      <c r="AN77" s="85" t="s">
        <v>257</v>
      </c>
      <c r="AO77" s="81" t="s">
        <v>869</v>
      </c>
      <c r="AP77" s="85" t="s">
        <v>257</v>
      </c>
      <c r="AQ77" s="81" t="s">
        <v>508</v>
      </c>
      <c r="AR77" s="83" t="s">
        <v>257</v>
      </c>
      <c r="AS77" s="82" t="s">
        <v>704</v>
      </c>
      <c r="AT77" s="83" t="s">
        <v>257</v>
      </c>
      <c r="AU77" s="81" t="s">
        <v>715</v>
      </c>
      <c r="AV77" s="85" t="s">
        <v>257</v>
      </c>
      <c r="AW77" s="81" t="s">
        <v>721</v>
      </c>
      <c r="AX77" s="85" t="s">
        <v>257</v>
      </c>
      <c r="AY77" s="81" t="s">
        <v>726</v>
      </c>
      <c r="AZ77" s="85" t="s">
        <v>257</v>
      </c>
      <c r="BA77" s="81" t="s">
        <v>729</v>
      </c>
      <c r="BB77" s="85" t="s">
        <v>257</v>
      </c>
      <c r="BC77" s="81" t="s">
        <v>726</v>
      </c>
      <c r="BD77" s="85" t="s">
        <v>257</v>
      </c>
      <c r="BE77" s="81" t="s">
        <v>739</v>
      </c>
      <c r="BF77" s="113" t="s">
        <v>257</v>
      </c>
      <c r="BG77" s="181" t="s">
        <v>625</v>
      </c>
      <c r="BH77" s="113" t="s">
        <v>257</v>
      </c>
      <c r="BI77" s="70" t="s">
        <v>356</v>
      </c>
      <c r="BJ77" s="113"/>
      <c r="BK77" s="70"/>
    </row>
    <row r="78" spans="1:63" s="182" customFormat="1" ht="159.75" customHeight="1" x14ac:dyDescent="0.25">
      <c r="A78" s="70" t="s">
        <v>251</v>
      </c>
      <c r="B78" s="113" t="s">
        <v>257</v>
      </c>
      <c r="C78" s="107" t="s">
        <v>640</v>
      </c>
      <c r="D78" s="113" t="s">
        <v>257</v>
      </c>
      <c r="E78" s="107" t="s">
        <v>287</v>
      </c>
      <c r="F78" s="113" t="s">
        <v>257</v>
      </c>
      <c r="G78" s="107" t="s">
        <v>299</v>
      </c>
      <c r="H78" s="113" t="s">
        <v>257</v>
      </c>
      <c r="I78" s="107" t="s">
        <v>313</v>
      </c>
      <c r="J78" s="113" t="s">
        <v>257</v>
      </c>
      <c r="K78" s="107" t="s">
        <v>325</v>
      </c>
      <c r="L78" s="113" t="s">
        <v>257</v>
      </c>
      <c r="M78" s="107" t="s">
        <v>339</v>
      </c>
      <c r="N78" s="113" t="s">
        <v>257</v>
      </c>
      <c r="O78" s="107" t="s">
        <v>348</v>
      </c>
      <c r="P78" s="77" t="s">
        <v>257</v>
      </c>
      <c r="Q78" s="79" t="s">
        <v>421</v>
      </c>
      <c r="R78" s="77" t="s">
        <v>257</v>
      </c>
      <c r="S78" s="79" t="s">
        <v>422</v>
      </c>
      <c r="T78" s="77" t="s">
        <v>257</v>
      </c>
      <c r="U78" s="80" t="s">
        <v>423</v>
      </c>
      <c r="V78" s="77" t="s">
        <v>257</v>
      </c>
      <c r="W78" s="80" t="s">
        <v>424</v>
      </c>
      <c r="X78" s="85" t="s">
        <v>257</v>
      </c>
      <c r="Y78" s="80" t="s">
        <v>425</v>
      </c>
      <c r="Z78" s="77" t="s">
        <v>257</v>
      </c>
      <c r="AA78" s="80" t="s">
        <v>426</v>
      </c>
      <c r="AB78" s="77" t="s">
        <v>257</v>
      </c>
      <c r="AC78" s="80" t="s">
        <v>427</v>
      </c>
      <c r="AD78" s="85" t="s">
        <v>257</v>
      </c>
      <c r="AE78" s="79" t="s">
        <v>503</v>
      </c>
      <c r="AF78" s="85" t="s">
        <v>257</v>
      </c>
      <c r="AG78" s="81" t="s">
        <v>504</v>
      </c>
      <c r="AH78" s="85" t="s">
        <v>257</v>
      </c>
      <c r="AI78" s="81" t="s">
        <v>505</v>
      </c>
      <c r="AJ78" s="85" t="s">
        <v>257</v>
      </c>
      <c r="AK78" s="81" t="s">
        <v>506</v>
      </c>
      <c r="AL78" s="85" t="s">
        <v>257</v>
      </c>
      <c r="AM78" s="81" t="s">
        <v>507</v>
      </c>
      <c r="AN78" s="85" t="s">
        <v>257</v>
      </c>
      <c r="AO78" s="81" t="s">
        <v>869</v>
      </c>
      <c r="AP78" s="85" t="s">
        <v>257</v>
      </c>
      <c r="AQ78" s="81" t="s">
        <v>508</v>
      </c>
      <c r="AR78" s="83" t="s">
        <v>257</v>
      </c>
      <c r="AS78" s="82" t="s">
        <v>705</v>
      </c>
      <c r="AT78" s="83" t="s">
        <v>257</v>
      </c>
      <c r="AU78" s="81" t="s">
        <v>716</v>
      </c>
      <c r="AV78" s="85" t="s">
        <v>257</v>
      </c>
      <c r="AW78" s="81" t="s">
        <v>722</v>
      </c>
      <c r="AX78" s="85" t="s">
        <v>257</v>
      </c>
      <c r="AY78" s="81" t="s">
        <v>727</v>
      </c>
      <c r="AZ78" s="85" t="s">
        <v>257</v>
      </c>
      <c r="BA78" s="81" t="s">
        <v>730</v>
      </c>
      <c r="BB78" s="85" t="s">
        <v>257</v>
      </c>
      <c r="BC78" s="81" t="s">
        <v>734</v>
      </c>
      <c r="BD78" s="85" t="s">
        <v>257</v>
      </c>
      <c r="BE78" s="81" t="s">
        <v>740</v>
      </c>
      <c r="BF78" s="113" t="s">
        <v>257</v>
      </c>
      <c r="BG78" s="70" t="s">
        <v>627</v>
      </c>
      <c r="BH78" s="113" t="s">
        <v>257</v>
      </c>
      <c r="BI78" s="153" t="s">
        <v>357</v>
      </c>
      <c r="BJ78" s="113"/>
      <c r="BK78" s="70"/>
    </row>
    <row r="79" spans="1:63" s="182" customFormat="1" ht="148.5" customHeight="1" x14ac:dyDescent="0.25">
      <c r="A79" s="68" t="s">
        <v>252</v>
      </c>
      <c r="B79" s="113" t="s">
        <v>257</v>
      </c>
      <c r="C79" s="107" t="s">
        <v>274</v>
      </c>
      <c r="D79" s="113" t="s">
        <v>267</v>
      </c>
      <c r="E79" s="107"/>
      <c r="F79" s="113" t="s">
        <v>257</v>
      </c>
      <c r="G79" s="107" t="s">
        <v>299</v>
      </c>
      <c r="H79" s="113" t="s">
        <v>267</v>
      </c>
      <c r="I79" s="107"/>
      <c r="J79" s="113" t="s">
        <v>267</v>
      </c>
      <c r="K79" s="107"/>
      <c r="L79" s="113" t="s">
        <v>267</v>
      </c>
      <c r="M79" s="107"/>
      <c r="N79" s="113" t="s">
        <v>267</v>
      </c>
      <c r="O79" s="107"/>
      <c r="P79" s="77" t="s">
        <v>267</v>
      </c>
      <c r="Q79" s="79"/>
      <c r="R79" s="77" t="s">
        <v>257</v>
      </c>
      <c r="S79" s="79" t="s">
        <v>422</v>
      </c>
      <c r="T79" s="77" t="s">
        <v>267</v>
      </c>
      <c r="U79" s="80"/>
      <c r="V79" s="77" t="s">
        <v>257</v>
      </c>
      <c r="W79" s="80" t="s">
        <v>424</v>
      </c>
      <c r="X79" s="85" t="s">
        <v>257</v>
      </c>
      <c r="Y79" s="80" t="s">
        <v>425</v>
      </c>
      <c r="Z79" s="77" t="s">
        <v>267</v>
      </c>
      <c r="AA79" s="79"/>
      <c r="AB79" s="77" t="s">
        <v>257</v>
      </c>
      <c r="AC79" s="80" t="s">
        <v>427</v>
      </c>
      <c r="AD79" s="85" t="s">
        <v>267</v>
      </c>
      <c r="AE79" s="81" t="s">
        <v>492</v>
      </c>
      <c r="AF79" s="85" t="s">
        <v>257</v>
      </c>
      <c r="AG79" s="81" t="s">
        <v>504</v>
      </c>
      <c r="AH79" s="85" t="s">
        <v>257</v>
      </c>
      <c r="AI79" s="81" t="s">
        <v>505</v>
      </c>
      <c r="AJ79" s="85" t="s">
        <v>267</v>
      </c>
      <c r="AK79" s="81"/>
      <c r="AL79" s="85" t="s">
        <v>267</v>
      </c>
      <c r="AM79" s="81"/>
      <c r="AN79" s="85" t="s">
        <v>257</v>
      </c>
      <c r="AO79" s="81" t="s">
        <v>869</v>
      </c>
      <c r="AP79" s="85" t="s">
        <v>257</v>
      </c>
      <c r="AQ79" s="81" t="s">
        <v>508</v>
      </c>
      <c r="AR79" s="83" t="s">
        <v>257</v>
      </c>
      <c r="AS79" s="82" t="s">
        <v>706</v>
      </c>
      <c r="AT79" s="83" t="s">
        <v>257</v>
      </c>
      <c r="AU79" s="81" t="s">
        <v>717</v>
      </c>
      <c r="AV79" s="85" t="s">
        <v>257</v>
      </c>
      <c r="AW79" s="81" t="s">
        <v>720</v>
      </c>
      <c r="AX79" s="85" t="s">
        <v>257</v>
      </c>
      <c r="AY79" s="81" t="s">
        <v>512</v>
      </c>
      <c r="AZ79" s="85" t="s">
        <v>257</v>
      </c>
      <c r="BA79" s="81" t="s">
        <v>728</v>
      </c>
      <c r="BB79" s="85" t="s">
        <v>257</v>
      </c>
      <c r="BC79" s="81" t="s">
        <v>733</v>
      </c>
      <c r="BD79" s="85" t="s">
        <v>257</v>
      </c>
      <c r="BE79" s="81" t="s">
        <v>738</v>
      </c>
      <c r="BF79" s="113" t="s">
        <v>267</v>
      </c>
      <c r="BG79" s="70"/>
      <c r="BH79" s="113" t="s">
        <v>257</v>
      </c>
      <c r="BI79" s="153" t="s">
        <v>357</v>
      </c>
      <c r="BJ79" s="113"/>
      <c r="BK79" s="70"/>
    </row>
    <row r="80" spans="1:63" s="182" customFormat="1" ht="136.5" customHeight="1" x14ac:dyDescent="0.25">
      <c r="A80" s="68" t="s">
        <v>253</v>
      </c>
      <c r="B80" s="113" t="s">
        <v>267</v>
      </c>
      <c r="C80" s="107"/>
      <c r="D80" s="113" t="s">
        <v>257</v>
      </c>
      <c r="E80" s="107" t="s">
        <v>287</v>
      </c>
      <c r="F80" s="113" t="s">
        <v>267</v>
      </c>
      <c r="G80" s="107"/>
      <c r="H80" s="113" t="s">
        <v>257</v>
      </c>
      <c r="I80" s="107" t="s">
        <v>313</v>
      </c>
      <c r="J80" s="113" t="s">
        <v>257</v>
      </c>
      <c r="K80" s="107" t="s">
        <v>325</v>
      </c>
      <c r="L80" s="113" t="s">
        <v>257</v>
      </c>
      <c r="M80" s="107" t="s">
        <v>339</v>
      </c>
      <c r="N80" s="113" t="s">
        <v>267</v>
      </c>
      <c r="O80" s="107"/>
      <c r="P80" s="77" t="s">
        <v>257</v>
      </c>
      <c r="Q80" s="79" t="s">
        <v>421</v>
      </c>
      <c r="R80" s="77" t="s">
        <v>257</v>
      </c>
      <c r="S80" s="79" t="s">
        <v>422</v>
      </c>
      <c r="T80" s="77" t="s">
        <v>257</v>
      </c>
      <c r="U80" s="80" t="s">
        <v>423</v>
      </c>
      <c r="V80" s="77" t="s">
        <v>267</v>
      </c>
      <c r="W80" s="183"/>
      <c r="X80" s="85"/>
      <c r="Y80" s="80" t="s">
        <v>425</v>
      </c>
      <c r="Z80" s="77" t="s">
        <v>257</v>
      </c>
      <c r="AA80" s="80" t="s">
        <v>426</v>
      </c>
      <c r="AB80" s="77" t="s">
        <v>257</v>
      </c>
      <c r="AC80" s="80"/>
      <c r="AD80" s="85" t="s">
        <v>267</v>
      </c>
      <c r="AE80" s="81" t="s">
        <v>492</v>
      </c>
      <c r="AF80" s="85" t="s">
        <v>257</v>
      </c>
      <c r="AG80" s="81" t="s">
        <v>504</v>
      </c>
      <c r="AH80" s="85" t="s">
        <v>267</v>
      </c>
      <c r="AI80" s="81"/>
      <c r="AJ80" s="85" t="s">
        <v>257</v>
      </c>
      <c r="AK80" s="81" t="s">
        <v>506</v>
      </c>
      <c r="AL80" s="85" t="s">
        <v>257</v>
      </c>
      <c r="AM80" s="81" t="s">
        <v>507</v>
      </c>
      <c r="AN80" s="85" t="s">
        <v>267</v>
      </c>
      <c r="AO80" s="81"/>
      <c r="AP80" s="85" t="s">
        <v>267</v>
      </c>
      <c r="AQ80" s="81"/>
      <c r="AR80" s="83" t="s">
        <v>267</v>
      </c>
      <c r="AS80" s="184"/>
      <c r="AT80" s="83" t="s">
        <v>267</v>
      </c>
      <c r="AU80" s="81"/>
      <c r="AV80" s="85" t="s">
        <v>257</v>
      </c>
      <c r="AW80" s="81" t="s">
        <v>720</v>
      </c>
      <c r="AX80" s="85" t="s">
        <v>257</v>
      </c>
      <c r="AY80" s="81" t="s">
        <v>725</v>
      </c>
      <c r="AZ80" s="85" t="s">
        <v>257</v>
      </c>
      <c r="BA80" s="81" t="s">
        <v>728</v>
      </c>
      <c r="BB80" s="85" t="s">
        <v>257</v>
      </c>
      <c r="BC80" s="81" t="s">
        <v>733</v>
      </c>
      <c r="BD80" s="85" t="s">
        <v>267</v>
      </c>
      <c r="BE80" s="81"/>
      <c r="BF80" s="113" t="s">
        <v>257</v>
      </c>
      <c r="BG80" s="181" t="s">
        <v>625</v>
      </c>
      <c r="BH80" s="113" t="s">
        <v>267</v>
      </c>
      <c r="BI80" s="70"/>
      <c r="BJ80" s="113"/>
      <c r="BK80" s="70"/>
    </row>
    <row r="81" spans="1:63" s="182" customFormat="1" x14ac:dyDescent="0.25">
      <c r="A81" s="185"/>
      <c r="B81" s="170"/>
      <c r="C81" s="195"/>
      <c r="D81" s="170"/>
      <c r="E81" s="195"/>
      <c r="F81" s="170"/>
      <c r="G81" s="195"/>
      <c r="H81" s="170"/>
      <c r="I81" s="195"/>
      <c r="J81" s="170"/>
      <c r="K81" s="195"/>
      <c r="L81" s="170"/>
      <c r="M81" s="195"/>
      <c r="N81" s="170"/>
      <c r="O81" s="195"/>
      <c r="AE81" s="186"/>
      <c r="AG81" s="186"/>
      <c r="AI81" s="186"/>
      <c r="AK81" s="186"/>
      <c r="AM81" s="186"/>
      <c r="AO81" s="186"/>
      <c r="AQ81" s="186"/>
      <c r="AS81" s="186"/>
      <c r="AU81" s="186"/>
      <c r="AW81" s="186"/>
      <c r="AY81" s="186"/>
      <c r="BA81" s="186"/>
      <c r="BC81" s="186"/>
      <c r="BE81" s="186"/>
      <c r="BG81" s="186"/>
      <c r="BI81" s="186"/>
      <c r="BK81" s="186"/>
    </row>
    <row r="82" spans="1:63" s="182" customFormat="1" x14ac:dyDescent="0.25">
      <c r="A82" s="109"/>
      <c r="B82" s="170"/>
      <c r="C82" s="195"/>
      <c r="D82" s="170"/>
      <c r="E82" s="195"/>
      <c r="F82" s="170"/>
      <c r="G82" s="195"/>
      <c r="H82" s="170"/>
      <c r="I82" s="195"/>
      <c r="J82" s="170"/>
      <c r="K82" s="195"/>
      <c r="L82" s="170"/>
      <c r="M82" s="195"/>
      <c r="N82" s="170"/>
      <c r="O82" s="195"/>
      <c r="Q82" s="186"/>
      <c r="S82" s="186"/>
      <c r="U82" s="186"/>
      <c r="W82" s="186"/>
      <c r="Y82" s="186"/>
      <c r="AA82" s="186"/>
      <c r="AC82" s="186"/>
      <c r="AE82" s="186"/>
      <c r="AG82" s="186"/>
      <c r="AI82" s="186"/>
      <c r="AK82" s="186"/>
      <c r="AM82" s="186"/>
      <c r="AO82" s="186"/>
      <c r="AQ82" s="186"/>
      <c r="AS82" s="186"/>
      <c r="AU82" s="186"/>
      <c r="AW82" s="186"/>
      <c r="AY82" s="186"/>
      <c r="BA82" s="186"/>
      <c r="BC82" s="186"/>
      <c r="BE82" s="186"/>
      <c r="BG82" s="186"/>
      <c r="BI82" s="186"/>
      <c r="BK82" s="186"/>
    </row>
    <row r="83" spans="1:63" s="182" customFormat="1" ht="15" x14ac:dyDescent="0.25">
      <c r="A83" s="6"/>
      <c r="B83" s="170"/>
      <c r="C83" s="195"/>
      <c r="D83" s="170"/>
      <c r="E83" s="195"/>
      <c r="F83" s="170"/>
      <c r="G83" s="195"/>
      <c r="H83" s="170"/>
      <c r="I83" s="195"/>
      <c r="J83" s="170"/>
      <c r="K83" s="195"/>
      <c r="L83" s="170"/>
      <c r="M83" s="195"/>
      <c r="N83" s="170"/>
      <c r="O83" s="195"/>
      <c r="Q83" s="186"/>
      <c r="S83" s="186"/>
      <c r="U83" s="186"/>
      <c r="W83" s="186"/>
      <c r="Y83" s="186"/>
      <c r="AA83" s="186"/>
      <c r="AC83" s="186"/>
      <c r="AE83" s="186"/>
      <c r="AG83" s="186"/>
      <c r="AI83" s="186"/>
      <c r="AK83" s="186"/>
      <c r="AM83" s="186"/>
      <c r="AO83" s="186"/>
      <c r="AQ83" s="186"/>
      <c r="AS83" s="186"/>
      <c r="AU83" s="186"/>
      <c r="AW83" s="186"/>
      <c r="AY83" s="186"/>
      <c r="BA83" s="186"/>
      <c r="BC83" s="186"/>
      <c r="BE83" s="186"/>
      <c r="BG83" s="186"/>
      <c r="BI83" s="186"/>
      <c r="BK83" s="186"/>
    </row>
    <row r="84" spans="1:63" s="182" customFormat="1" x14ac:dyDescent="0.25">
      <c r="A84" s="109"/>
      <c r="B84" s="170"/>
      <c r="C84" s="195"/>
      <c r="D84" s="170"/>
      <c r="E84" s="195"/>
      <c r="F84" s="170"/>
      <c r="G84" s="195"/>
      <c r="H84" s="170"/>
      <c r="I84" s="195"/>
      <c r="J84" s="170"/>
      <c r="K84" s="195"/>
      <c r="L84" s="170"/>
      <c r="M84" s="195"/>
      <c r="N84" s="170"/>
      <c r="O84" s="195"/>
      <c r="Q84" s="186"/>
      <c r="S84" s="186"/>
      <c r="U84" s="186"/>
      <c r="W84" s="186"/>
      <c r="Y84" s="186"/>
      <c r="AA84" s="186"/>
      <c r="AC84" s="186"/>
      <c r="AE84" s="186"/>
      <c r="AG84" s="186"/>
      <c r="AI84" s="186"/>
      <c r="AK84" s="186"/>
      <c r="AM84" s="186"/>
      <c r="AO84" s="186"/>
      <c r="AQ84" s="186"/>
      <c r="AS84" s="186"/>
      <c r="AU84" s="186"/>
      <c r="AW84" s="186"/>
      <c r="AY84" s="186"/>
      <c r="BA84" s="186"/>
      <c r="BC84" s="186"/>
      <c r="BE84" s="186"/>
      <c r="BG84" s="186"/>
      <c r="BI84" s="186"/>
      <c r="BK84" s="186"/>
    </row>
    <row r="85" spans="1:63" s="182" customFormat="1" ht="15" x14ac:dyDescent="0.25">
      <c r="A85" s="6"/>
      <c r="B85" s="170"/>
      <c r="C85" s="195"/>
      <c r="D85" s="170"/>
      <c r="E85" s="195"/>
      <c r="F85" s="170"/>
      <c r="G85" s="195"/>
      <c r="H85" s="170"/>
      <c r="I85" s="195"/>
      <c r="J85" s="170"/>
      <c r="K85" s="195"/>
      <c r="L85" s="170"/>
      <c r="M85" s="195"/>
      <c r="N85" s="170"/>
      <c r="O85" s="195"/>
      <c r="Q85" s="186"/>
      <c r="S85" s="186"/>
      <c r="U85" s="186"/>
      <c r="W85" s="186"/>
      <c r="Y85" s="186"/>
      <c r="AA85" s="186"/>
      <c r="AC85" s="186"/>
      <c r="AE85" s="186"/>
      <c r="AG85" s="186"/>
      <c r="AI85" s="186"/>
      <c r="AK85" s="186"/>
      <c r="AM85" s="186"/>
      <c r="AO85" s="186"/>
      <c r="AQ85" s="186"/>
      <c r="AS85" s="186"/>
      <c r="AU85" s="186"/>
      <c r="AW85" s="186"/>
      <c r="AY85" s="186"/>
      <c r="BA85" s="186"/>
      <c r="BC85" s="186"/>
      <c r="BE85" s="186"/>
      <c r="BG85" s="186"/>
      <c r="BI85" s="186"/>
      <c r="BK85" s="186"/>
    </row>
    <row r="86" spans="1:63" s="182" customFormat="1" x14ac:dyDescent="0.25">
      <c r="B86" s="170"/>
      <c r="C86" s="195"/>
      <c r="D86" s="170"/>
      <c r="E86" s="195"/>
      <c r="F86" s="170"/>
      <c r="G86" s="195"/>
      <c r="H86" s="170"/>
      <c r="I86" s="195"/>
      <c r="J86" s="170"/>
      <c r="K86" s="195"/>
      <c r="L86" s="170"/>
      <c r="M86" s="195"/>
      <c r="N86" s="170"/>
      <c r="O86" s="195"/>
      <c r="Q86" s="186"/>
      <c r="S86" s="186"/>
      <c r="U86" s="186"/>
      <c r="W86" s="186"/>
      <c r="Y86" s="186"/>
      <c r="AA86" s="186"/>
      <c r="AC86" s="186"/>
      <c r="AE86" s="186"/>
      <c r="AG86" s="186"/>
      <c r="AI86" s="186"/>
      <c r="AK86" s="186"/>
      <c r="AM86" s="186"/>
      <c r="AO86" s="186"/>
      <c r="AQ86" s="186"/>
      <c r="AS86" s="186"/>
      <c r="AU86" s="186"/>
      <c r="AW86" s="186"/>
      <c r="AY86" s="186"/>
      <c r="BA86" s="186"/>
      <c r="BC86" s="186"/>
      <c r="BE86" s="186"/>
      <c r="BG86" s="186"/>
      <c r="BI86" s="186"/>
      <c r="BK86" s="186"/>
    </row>
    <row r="87" spans="1:63" s="182" customFormat="1" x14ac:dyDescent="0.25">
      <c r="B87" s="170"/>
      <c r="C87" s="195"/>
      <c r="D87" s="170"/>
      <c r="E87" s="195"/>
      <c r="F87" s="170"/>
      <c r="G87" s="195"/>
      <c r="H87" s="170"/>
      <c r="I87" s="195"/>
      <c r="J87" s="170"/>
      <c r="K87" s="195"/>
      <c r="L87" s="170"/>
      <c r="M87" s="195"/>
      <c r="N87" s="170"/>
      <c r="O87" s="195"/>
      <c r="Q87" s="186"/>
      <c r="S87" s="186"/>
      <c r="U87" s="186"/>
      <c r="W87" s="186"/>
      <c r="Y87" s="186"/>
      <c r="AA87" s="186"/>
      <c r="AC87" s="186"/>
      <c r="AE87" s="186"/>
      <c r="AG87" s="186"/>
      <c r="AI87" s="186"/>
      <c r="AK87" s="186"/>
      <c r="AM87" s="186"/>
      <c r="AO87" s="186"/>
      <c r="AQ87" s="186"/>
      <c r="AS87" s="186"/>
      <c r="AU87" s="186"/>
      <c r="AW87" s="186"/>
      <c r="AY87" s="186"/>
      <c r="BA87" s="186"/>
      <c r="BC87" s="186"/>
      <c r="BE87" s="186"/>
      <c r="BG87" s="186"/>
      <c r="BI87" s="186"/>
      <c r="BK87" s="186"/>
    </row>
    <row r="88" spans="1:63" s="182" customFormat="1" x14ac:dyDescent="0.25">
      <c r="A88" s="109"/>
      <c r="B88" s="170"/>
      <c r="C88" s="195"/>
      <c r="D88" s="170"/>
      <c r="E88" s="195"/>
      <c r="F88" s="170"/>
      <c r="G88" s="195"/>
      <c r="H88" s="170"/>
      <c r="I88" s="195"/>
      <c r="J88" s="170"/>
      <c r="K88" s="195"/>
      <c r="L88" s="170"/>
      <c r="M88" s="195"/>
      <c r="N88" s="170"/>
      <c r="O88" s="195"/>
      <c r="Q88" s="186"/>
      <c r="S88" s="186"/>
      <c r="U88" s="186"/>
      <c r="W88" s="186"/>
      <c r="Y88" s="186"/>
      <c r="AA88" s="186"/>
      <c r="AC88" s="186"/>
      <c r="AE88" s="186"/>
      <c r="AG88" s="186"/>
      <c r="AI88" s="186"/>
      <c r="AK88" s="186"/>
      <c r="AM88" s="186"/>
      <c r="AO88" s="186"/>
      <c r="AQ88" s="186"/>
      <c r="AS88" s="186"/>
      <c r="AU88" s="186"/>
      <c r="AW88" s="186"/>
      <c r="AY88" s="186"/>
      <c r="BA88" s="186"/>
      <c r="BC88" s="186"/>
      <c r="BE88" s="186"/>
      <c r="BG88" s="186"/>
      <c r="BI88" s="186"/>
      <c r="BK88" s="186"/>
    </row>
    <row r="89" spans="1:63" s="182" customFormat="1" ht="28.9" customHeight="1" x14ac:dyDescent="0.25">
      <c r="A89" s="111" t="s">
        <v>972</v>
      </c>
      <c r="B89" s="170"/>
      <c r="C89" s="195"/>
      <c r="D89" s="170"/>
      <c r="E89" s="195"/>
      <c r="F89" s="170"/>
      <c r="G89" s="195"/>
      <c r="H89" s="170"/>
      <c r="I89" s="195"/>
      <c r="J89" s="170"/>
      <c r="K89" s="195"/>
      <c r="L89" s="170"/>
      <c r="M89" s="195"/>
      <c r="N89" s="170"/>
      <c r="O89" s="195"/>
      <c r="Q89" s="186"/>
      <c r="S89" s="186"/>
      <c r="U89" s="186"/>
      <c r="W89" s="186"/>
      <c r="Y89" s="186"/>
      <c r="AA89" s="186"/>
      <c r="AC89" s="186"/>
      <c r="AE89" s="186"/>
      <c r="AG89" s="186"/>
      <c r="AI89" s="186"/>
      <c r="AK89" s="186"/>
      <c r="AM89" s="186"/>
      <c r="AO89" s="186"/>
      <c r="AQ89" s="186"/>
      <c r="AS89" s="186"/>
      <c r="AU89" s="186"/>
      <c r="AW89" s="186"/>
      <c r="AY89" s="186"/>
      <c r="BA89" s="186"/>
      <c r="BC89" s="186"/>
      <c r="BE89" s="186"/>
      <c r="BG89" s="186"/>
      <c r="BI89" s="186"/>
      <c r="BK89" s="186"/>
    </row>
    <row r="90" spans="1:63" s="182" customFormat="1" x14ac:dyDescent="0.25">
      <c r="A90" s="109"/>
      <c r="B90" s="170"/>
      <c r="C90" s="195"/>
      <c r="D90" s="170"/>
      <c r="E90" s="195"/>
      <c r="F90" s="170"/>
      <c r="G90" s="195"/>
      <c r="H90" s="170"/>
      <c r="I90" s="195"/>
      <c r="J90" s="170"/>
      <c r="K90" s="195"/>
      <c r="L90" s="170"/>
      <c r="M90" s="195"/>
      <c r="N90" s="170"/>
      <c r="O90" s="195"/>
      <c r="Q90" s="186"/>
      <c r="S90" s="186"/>
      <c r="U90" s="186"/>
      <c r="W90" s="186"/>
      <c r="Y90" s="186"/>
      <c r="AA90" s="186"/>
      <c r="AC90" s="186"/>
      <c r="AE90" s="186"/>
      <c r="AG90" s="186"/>
      <c r="AI90" s="186"/>
      <c r="AK90" s="186"/>
      <c r="AM90" s="186"/>
      <c r="AO90" s="186"/>
      <c r="AQ90" s="186"/>
      <c r="AS90" s="186"/>
      <c r="AU90" s="186"/>
      <c r="AW90" s="186"/>
      <c r="AY90" s="186"/>
      <c r="BA90" s="186"/>
      <c r="BC90" s="186"/>
      <c r="BE90" s="186"/>
      <c r="BG90" s="186"/>
      <c r="BI90" s="186"/>
      <c r="BK90" s="186"/>
    </row>
    <row r="91" spans="1:63" s="182" customFormat="1" ht="7.9" customHeight="1" x14ac:dyDescent="0.25">
      <c r="B91" s="170"/>
      <c r="C91" s="195"/>
      <c r="D91" s="170"/>
      <c r="E91" s="195"/>
      <c r="F91" s="170"/>
      <c r="G91" s="195"/>
      <c r="H91" s="170"/>
      <c r="I91" s="195"/>
      <c r="J91" s="170"/>
      <c r="K91" s="195"/>
      <c r="L91" s="170"/>
      <c r="M91" s="195"/>
      <c r="N91" s="170"/>
      <c r="O91" s="195"/>
      <c r="Q91" s="186"/>
      <c r="S91" s="186"/>
      <c r="U91" s="186"/>
      <c r="W91" s="186"/>
      <c r="Y91" s="186"/>
      <c r="AA91" s="186"/>
      <c r="AC91" s="186"/>
      <c r="AE91" s="186"/>
      <c r="AG91" s="186"/>
      <c r="AI91" s="186"/>
      <c r="AK91" s="186"/>
      <c r="AM91" s="186"/>
      <c r="AO91" s="186"/>
      <c r="AQ91" s="186"/>
      <c r="AS91" s="186"/>
      <c r="AU91" s="186"/>
      <c r="AW91" s="186"/>
      <c r="AY91" s="186"/>
      <c r="BA91" s="186"/>
      <c r="BC91" s="186"/>
      <c r="BE91" s="186"/>
      <c r="BG91" s="186"/>
      <c r="BI91" s="186"/>
      <c r="BK91" s="186"/>
    </row>
    <row r="92" spans="1:63" s="182" customFormat="1" ht="7.9" customHeight="1" x14ac:dyDescent="0.25">
      <c r="B92" s="170"/>
      <c r="C92" s="195"/>
      <c r="D92" s="170"/>
      <c r="E92" s="195"/>
      <c r="F92" s="170"/>
      <c r="G92" s="195"/>
      <c r="H92" s="170"/>
      <c r="I92" s="195"/>
      <c r="J92" s="170"/>
      <c r="K92" s="195"/>
      <c r="L92" s="170"/>
      <c r="M92" s="195"/>
      <c r="N92" s="170"/>
      <c r="O92" s="195"/>
      <c r="Q92" s="186"/>
      <c r="S92" s="186"/>
      <c r="U92" s="186"/>
      <c r="W92" s="186"/>
      <c r="Y92" s="186"/>
      <c r="AA92" s="186"/>
      <c r="AC92" s="186"/>
      <c r="AE92" s="186"/>
      <c r="AG92" s="186"/>
      <c r="AI92" s="186"/>
      <c r="AK92" s="186"/>
      <c r="AM92" s="186"/>
      <c r="AO92" s="186"/>
      <c r="AQ92" s="186"/>
      <c r="AS92" s="186"/>
      <c r="AU92" s="186"/>
      <c r="AW92" s="186"/>
      <c r="AY92" s="186"/>
      <c r="BA92" s="186"/>
      <c r="BC92" s="186"/>
      <c r="BE92" s="186"/>
      <c r="BG92" s="186"/>
      <c r="BI92" s="186"/>
      <c r="BK92" s="186"/>
    </row>
    <row r="93" spans="1:63" s="182" customFormat="1" ht="7.9" customHeight="1" x14ac:dyDescent="0.25">
      <c r="B93" s="170"/>
      <c r="C93" s="195"/>
      <c r="D93" s="170"/>
      <c r="E93" s="195"/>
      <c r="F93" s="170"/>
      <c r="G93" s="195"/>
      <c r="H93" s="170"/>
      <c r="I93" s="195"/>
      <c r="J93" s="170"/>
      <c r="K93" s="195"/>
      <c r="L93" s="170"/>
      <c r="M93" s="195"/>
      <c r="N93" s="170"/>
      <c r="O93" s="195"/>
      <c r="Q93" s="186"/>
      <c r="S93" s="186"/>
      <c r="U93" s="186"/>
      <c r="W93" s="186"/>
      <c r="Y93" s="186"/>
      <c r="AA93" s="186"/>
      <c r="AC93" s="186"/>
      <c r="AE93" s="186"/>
      <c r="AG93" s="186"/>
      <c r="AI93" s="186"/>
      <c r="AK93" s="186"/>
      <c r="AM93" s="186"/>
      <c r="AO93" s="186"/>
      <c r="AQ93" s="186"/>
      <c r="AS93" s="186"/>
      <c r="AU93" s="186"/>
      <c r="AW93" s="186"/>
      <c r="AY93" s="186"/>
      <c r="BA93" s="186"/>
      <c r="BC93" s="186"/>
      <c r="BE93" s="186"/>
      <c r="BG93" s="186"/>
      <c r="BI93" s="186"/>
      <c r="BK93" s="186"/>
    </row>
    <row r="94" spans="1:63" s="182" customFormat="1" ht="7.9" customHeight="1" x14ac:dyDescent="0.25">
      <c r="A94" s="6"/>
      <c r="B94" s="170"/>
      <c r="C94" s="195"/>
      <c r="D94" s="170"/>
      <c r="E94" s="195"/>
      <c r="F94" s="170"/>
      <c r="G94" s="195"/>
      <c r="H94" s="170"/>
      <c r="I94" s="195"/>
      <c r="J94" s="170"/>
      <c r="K94" s="195"/>
      <c r="L94" s="170"/>
      <c r="M94" s="195"/>
      <c r="N94" s="170"/>
      <c r="O94" s="195"/>
      <c r="Q94" s="186"/>
      <c r="S94" s="186"/>
      <c r="U94" s="186"/>
      <c r="W94" s="186"/>
      <c r="Y94" s="186"/>
      <c r="AA94" s="186"/>
      <c r="AC94" s="186"/>
      <c r="AE94" s="186"/>
      <c r="AG94" s="186"/>
      <c r="AI94" s="186"/>
      <c r="AK94" s="186"/>
      <c r="AM94" s="186"/>
      <c r="AO94" s="186"/>
      <c r="AQ94" s="186"/>
      <c r="AS94" s="186"/>
      <c r="AU94" s="186"/>
      <c r="AW94" s="186"/>
      <c r="AY94" s="186"/>
      <c r="BA94" s="186"/>
      <c r="BC94" s="186"/>
      <c r="BE94" s="186"/>
      <c r="BG94" s="186"/>
      <c r="BI94" s="186"/>
      <c r="BK94" s="186"/>
    </row>
    <row r="95" spans="1:63" s="182" customFormat="1" ht="7.9" customHeight="1" x14ac:dyDescent="0.25">
      <c r="A95" s="109"/>
      <c r="B95" s="170"/>
      <c r="C95" s="195"/>
      <c r="D95" s="170"/>
      <c r="E95" s="195"/>
      <c r="F95" s="170"/>
      <c r="G95" s="195"/>
      <c r="H95" s="170"/>
      <c r="I95" s="195"/>
      <c r="J95" s="170"/>
      <c r="K95" s="195"/>
      <c r="L95" s="170"/>
      <c r="M95" s="195"/>
      <c r="N95" s="170"/>
      <c r="O95" s="195"/>
      <c r="Q95" s="186"/>
      <c r="S95" s="186"/>
      <c r="U95" s="186"/>
      <c r="W95" s="186"/>
      <c r="Y95" s="186"/>
      <c r="AA95" s="186"/>
      <c r="AC95" s="186"/>
      <c r="AE95" s="186"/>
      <c r="AG95" s="186"/>
      <c r="AI95" s="186"/>
      <c r="AK95" s="186"/>
      <c r="AM95" s="186"/>
      <c r="AO95" s="186"/>
      <c r="AQ95" s="186"/>
      <c r="AS95" s="186"/>
      <c r="AU95" s="186"/>
      <c r="AW95" s="186"/>
      <c r="AY95" s="186"/>
      <c r="BA95" s="186"/>
      <c r="BC95" s="186"/>
      <c r="BE95" s="186"/>
      <c r="BG95" s="186"/>
      <c r="BI95" s="186"/>
      <c r="BK95" s="186"/>
    </row>
    <row r="96" spans="1:63" s="182" customFormat="1" ht="7.9" customHeight="1" x14ac:dyDescent="0.25">
      <c r="A96" s="109"/>
      <c r="B96" s="170"/>
      <c r="C96" s="195"/>
      <c r="D96" s="170"/>
      <c r="E96" s="195"/>
      <c r="F96" s="170"/>
      <c r="G96" s="195"/>
      <c r="H96" s="170"/>
      <c r="I96" s="195"/>
      <c r="J96" s="170"/>
      <c r="K96" s="195"/>
      <c r="L96" s="170"/>
      <c r="M96" s="195"/>
      <c r="N96" s="170"/>
      <c r="O96" s="195"/>
      <c r="Q96" s="186"/>
      <c r="S96" s="186"/>
      <c r="U96" s="186"/>
      <c r="W96" s="186"/>
      <c r="Y96" s="186"/>
      <c r="AA96" s="186"/>
      <c r="AC96" s="186"/>
      <c r="AE96" s="186"/>
      <c r="AG96" s="186"/>
      <c r="AI96" s="186"/>
      <c r="AK96" s="186"/>
      <c r="AM96" s="186"/>
      <c r="AO96" s="186"/>
      <c r="AQ96" s="186"/>
      <c r="AS96" s="186"/>
      <c r="AU96" s="186"/>
      <c r="AW96" s="186"/>
      <c r="AY96" s="186"/>
      <c r="BA96" s="186"/>
      <c r="BC96" s="186"/>
      <c r="BE96" s="186"/>
      <c r="BG96" s="186"/>
      <c r="BI96" s="186"/>
      <c r="BK96" s="186"/>
    </row>
    <row r="97" spans="1:63" s="182" customFormat="1" ht="15" x14ac:dyDescent="0.25">
      <c r="A97" s="187" t="s">
        <v>973</v>
      </c>
      <c r="B97" s="170"/>
      <c r="C97" s="195"/>
      <c r="D97" s="170"/>
      <c r="E97" s="195"/>
      <c r="F97" s="170"/>
      <c r="G97" s="195"/>
      <c r="H97" s="170"/>
      <c r="I97" s="195"/>
      <c r="J97" s="170"/>
      <c r="K97" s="195"/>
      <c r="L97" s="170"/>
      <c r="M97" s="195"/>
      <c r="N97" s="170"/>
      <c r="O97" s="195"/>
      <c r="Q97" s="186"/>
      <c r="S97" s="186"/>
      <c r="U97" s="186"/>
      <c r="W97" s="186"/>
      <c r="Y97" s="186"/>
      <c r="AA97" s="186"/>
      <c r="AC97" s="186"/>
      <c r="AE97" s="186"/>
      <c r="AG97" s="186"/>
      <c r="AI97" s="186"/>
      <c r="AK97" s="186"/>
      <c r="AM97" s="186"/>
      <c r="AO97" s="186"/>
      <c r="AQ97" s="186"/>
      <c r="AS97" s="186"/>
      <c r="AU97" s="186"/>
      <c r="AW97" s="186"/>
      <c r="AY97" s="186"/>
      <c r="BA97" s="186"/>
      <c r="BC97" s="186"/>
      <c r="BE97" s="186"/>
      <c r="BG97" s="186"/>
      <c r="BI97" s="186"/>
      <c r="BK97" s="186"/>
    </row>
    <row r="98" spans="1:63" s="182" customFormat="1" ht="15" x14ac:dyDescent="0.25">
      <c r="A98" s="188" t="s">
        <v>971</v>
      </c>
      <c r="B98" s="170"/>
      <c r="C98" s="195"/>
      <c r="D98" s="170"/>
      <c r="E98" s="195"/>
      <c r="F98" s="170"/>
      <c r="G98" s="195"/>
      <c r="H98" s="170"/>
      <c r="I98" s="195"/>
      <c r="J98" s="170"/>
      <c r="K98" s="195"/>
      <c r="L98" s="170"/>
      <c r="M98" s="195"/>
      <c r="N98" s="170"/>
      <c r="O98" s="195"/>
      <c r="Q98" s="186"/>
      <c r="S98" s="186"/>
      <c r="U98" s="186"/>
      <c r="W98" s="186"/>
      <c r="Y98" s="186"/>
      <c r="AA98" s="186"/>
      <c r="AC98" s="186"/>
      <c r="AE98" s="186"/>
      <c r="AG98" s="186"/>
      <c r="AI98" s="186"/>
      <c r="AK98" s="186"/>
      <c r="AM98" s="186"/>
      <c r="AO98" s="186"/>
      <c r="AQ98" s="186"/>
      <c r="AS98" s="186"/>
      <c r="AU98" s="186"/>
      <c r="AW98" s="186"/>
      <c r="AY98" s="186"/>
      <c r="BA98" s="186"/>
      <c r="BC98" s="186"/>
      <c r="BE98" s="186"/>
      <c r="BG98" s="186"/>
      <c r="BI98" s="186"/>
      <c r="BK98" s="186"/>
    </row>
    <row r="99" spans="1:63" s="182" customFormat="1" ht="7.9" customHeight="1" x14ac:dyDescent="0.25">
      <c r="B99" s="170"/>
      <c r="C99" s="195"/>
      <c r="D99" s="170"/>
      <c r="E99" s="195"/>
      <c r="F99" s="170"/>
      <c r="G99" s="195"/>
      <c r="H99" s="170"/>
      <c r="I99" s="195"/>
      <c r="J99" s="170"/>
      <c r="K99" s="195"/>
      <c r="L99" s="170"/>
      <c r="M99" s="195"/>
      <c r="N99" s="170"/>
      <c r="O99" s="195"/>
      <c r="Q99" s="186"/>
      <c r="S99" s="186"/>
      <c r="U99" s="186"/>
      <c r="W99" s="186"/>
      <c r="Y99" s="186"/>
      <c r="AA99" s="186"/>
      <c r="AC99" s="186"/>
      <c r="AE99" s="186"/>
      <c r="AG99" s="186"/>
      <c r="AI99" s="186"/>
      <c r="AK99" s="186"/>
      <c r="AM99" s="186"/>
      <c r="AO99" s="186"/>
      <c r="AQ99" s="186"/>
      <c r="AS99" s="186"/>
      <c r="AU99" s="186"/>
      <c r="AW99" s="186"/>
      <c r="AY99" s="186"/>
      <c r="BA99" s="186"/>
      <c r="BC99" s="186"/>
      <c r="BE99" s="186"/>
      <c r="BG99" s="186"/>
      <c r="BI99" s="186"/>
      <c r="BK99" s="186"/>
    </row>
    <row r="100" spans="1:63" s="182" customFormat="1" ht="7.9" customHeight="1" x14ac:dyDescent="0.25">
      <c r="B100" s="170"/>
      <c r="C100" s="195"/>
      <c r="D100" s="170"/>
      <c r="E100" s="195"/>
      <c r="F100" s="170"/>
      <c r="G100" s="195"/>
      <c r="H100" s="170"/>
      <c r="I100" s="195"/>
      <c r="J100" s="170"/>
      <c r="K100" s="195"/>
      <c r="L100" s="170"/>
      <c r="M100" s="195"/>
      <c r="N100" s="170"/>
      <c r="O100" s="195"/>
      <c r="Q100" s="186"/>
      <c r="S100" s="186"/>
      <c r="U100" s="186"/>
      <c r="W100" s="186"/>
      <c r="Y100" s="186"/>
      <c r="AA100" s="186"/>
      <c r="AC100" s="186"/>
      <c r="AE100" s="186"/>
      <c r="AG100" s="186"/>
      <c r="AI100" s="186"/>
      <c r="AK100" s="186"/>
      <c r="AM100" s="186"/>
      <c r="AO100" s="186"/>
      <c r="AQ100" s="186"/>
      <c r="AS100" s="186"/>
      <c r="AU100" s="186"/>
      <c r="AW100" s="186"/>
      <c r="AY100" s="186"/>
      <c r="BA100" s="186"/>
      <c r="BC100" s="186"/>
      <c r="BE100" s="186"/>
      <c r="BG100" s="186"/>
      <c r="BI100" s="186"/>
      <c r="BK100" s="186"/>
    </row>
    <row r="101" spans="1:63" s="182" customFormat="1" ht="7.9" customHeight="1" x14ac:dyDescent="0.25">
      <c r="B101" s="170"/>
      <c r="C101" s="195"/>
      <c r="D101" s="170"/>
      <c r="E101" s="195"/>
      <c r="F101" s="170"/>
      <c r="G101" s="195"/>
      <c r="H101" s="170"/>
      <c r="I101" s="195"/>
      <c r="J101" s="170"/>
      <c r="K101" s="195"/>
      <c r="L101" s="170"/>
      <c r="M101" s="195"/>
      <c r="N101" s="170"/>
      <c r="O101" s="195"/>
      <c r="Q101" s="186"/>
      <c r="S101" s="186"/>
      <c r="U101" s="186"/>
      <c r="W101" s="186"/>
      <c r="Y101" s="186"/>
      <c r="AA101" s="186"/>
      <c r="AC101" s="186"/>
      <c r="AE101" s="186"/>
      <c r="AG101" s="186"/>
      <c r="AI101" s="186"/>
      <c r="AK101" s="186"/>
      <c r="AM101" s="186"/>
      <c r="AO101" s="186"/>
      <c r="AQ101" s="186"/>
      <c r="AS101" s="186"/>
      <c r="AU101" s="186"/>
      <c r="AW101" s="186"/>
      <c r="AY101" s="186"/>
      <c r="BA101" s="186"/>
      <c r="BC101" s="186"/>
      <c r="BE101" s="186"/>
      <c r="BG101" s="186"/>
      <c r="BI101" s="186"/>
      <c r="BK101" s="186"/>
    </row>
    <row r="102" spans="1:63" s="182" customFormat="1" ht="7.9" customHeight="1" x14ac:dyDescent="0.25">
      <c r="B102" s="170"/>
      <c r="C102" s="195"/>
      <c r="D102" s="170"/>
      <c r="E102" s="195"/>
      <c r="F102" s="170"/>
      <c r="G102" s="195"/>
      <c r="H102" s="170"/>
      <c r="I102" s="195"/>
      <c r="J102" s="170"/>
      <c r="K102" s="195"/>
      <c r="L102" s="170"/>
      <c r="M102" s="195"/>
      <c r="N102" s="170"/>
      <c r="O102" s="195"/>
      <c r="Q102" s="186"/>
      <c r="S102" s="186"/>
      <c r="U102" s="186"/>
      <c r="W102" s="186"/>
      <c r="Y102" s="186"/>
      <c r="AA102" s="186"/>
      <c r="AC102" s="186"/>
      <c r="AE102" s="186"/>
      <c r="AG102" s="186"/>
      <c r="AI102" s="186"/>
      <c r="AK102" s="186"/>
      <c r="AM102" s="186"/>
      <c r="AO102" s="186"/>
      <c r="AQ102" s="186"/>
      <c r="AS102" s="186"/>
      <c r="AU102" s="186"/>
      <c r="AW102" s="186"/>
      <c r="AY102" s="186"/>
      <c r="BA102" s="186"/>
      <c r="BC102" s="186"/>
      <c r="BE102" s="186"/>
      <c r="BG102" s="186"/>
      <c r="BI102" s="186"/>
      <c r="BK102" s="186"/>
    </row>
    <row r="103" spans="1:63" s="182" customFormat="1" ht="7.9" customHeight="1" x14ac:dyDescent="0.25">
      <c r="B103" s="170"/>
      <c r="C103" s="195"/>
      <c r="D103" s="170"/>
      <c r="E103" s="195"/>
      <c r="F103" s="170"/>
      <c r="G103" s="195"/>
      <c r="H103" s="170"/>
      <c r="I103" s="195"/>
      <c r="J103" s="170"/>
      <c r="K103" s="195"/>
      <c r="L103" s="170"/>
      <c r="M103" s="195"/>
      <c r="N103" s="170"/>
      <c r="O103" s="195"/>
      <c r="Q103" s="186"/>
      <c r="S103" s="186"/>
      <c r="U103" s="186"/>
      <c r="W103" s="186"/>
      <c r="Y103" s="186"/>
      <c r="AA103" s="186"/>
      <c r="AC103" s="186"/>
      <c r="AE103" s="186"/>
      <c r="AG103" s="186"/>
      <c r="AI103" s="186"/>
      <c r="AK103" s="186"/>
      <c r="AM103" s="186"/>
      <c r="AO103" s="186"/>
      <c r="AQ103" s="186"/>
      <c r="AS103" s="186"/>
      <c r="AU103" s="186"/>
      <c r="AW103" s="186"/>
      <c r="AY103" s="186"/>
      <c r="BA103" s="186"/>
      <c r="BC103" s="186"/>
      <c r="BE103" s="186"/>
      <c r="BG103" s="186"/>
      <c r="BI103" s="186"/>
      <c r="BK103" s="186"/>
    </row>
    <row r="104" spans="1:63" s="182" customFormat="1" ht="28.9" customHeight="1" x14ac:dyDescent="0.25">
      <c r="A104" s="110" t="s">
        <v>965</v>
      </c>
      <c r="B104" s="170"/>
      <c r="C104" s="195"/>
      <c r="D104" s="170"/>
      <c r="E104" s="195"/>
      <c r="F104" s="170"/>
      <c r="G104" s="195"/>
      <c r="H104" s="170"/>
      <c r="I104" s="195"/>
      <c r="J104" s="170"/>
      <c r="K104" s="195"/>
      <c r="L104" s="170"/>
      <c r="M104" s="195"/>
      <c r="N104" s="170"/>
      <c r="O104" s="195"/>
      <c r="Q104" s="186"/>
      <c r="S104" s="186"/>
      <c r="U104" s="186"/>
      <c r="W104" s="186"/>
      <c r="Y104" s="186"/>
      <c r="AA104" s="186"/>
      <c r="AC104" s="186"/>
      <c r="AE104" s="186"/>
      <c r="AG104" s="186"/>
      <c r="AI104" s="186"/>
      <c r="AK104" s="186"/>
      <c r="AM104" s="186"/>
      <c r="AO104" s="186"/>
      <c r="AQ104" s="186"/>
      <c r="AS104" s="186"/>
      <c r="AU104" s="186"/>
      <c r="AW104" s="186"/>
      <c r="AY104" s="186"/>
      <c r="BA104" s="186"/>
      <c r="BC104" s="186"/>
      <c r="BE104" s="186"/>
      <c r="BG104" s="186"/>
      <c r="BI104" s="186"/>
      <c r="BK104" s="186"/>
    </row>
    <row r="105" spans="1:63" s="182" customFormat="1" ht="28.9" customHeight="1" x14ac:dyDescent="0.25">
      <c r="A105" s="110" t="s">
        <v>966</v>
      </c>
      <c r="B105" s="170"/>
      <c r="C105" s="195"/>
      <c r="D105" s="170"/>
      <c r="E105" s="195"/>
      <c r="F105" s="170"/>
      <c r="G105" s="195"/>
      <c r="H105" s="170"/>
      <c r="I105" s="195"/>
      <c r="J105" s="170"/>
      <c r="K105" s="195"/>
      <c r="L105" s="170"/>
      <c r="M105" s="195"/>
      <c r="N105" s="170"/>
      <c r="O105" s="195"/>
      <c r="Q105" s="186"/>
      <c r="S105" s="186"/>
      <c r="U105" s="186"/>
      <c r="W105" s="186"/>
      <c r="Y105" s="186"/>
      <c r="AA105" s="186"/>
      <c r="AC105" s="186"/>
      <c r="AE105" s="186"/>
      <c r="AG105" s="186"/>
      <c r="AI105" s="186"/>
      <c r="AK105" s="186"/>
      <c r="AM105" s="186"/>
      <c r="AO105" s="186"/>
      <c r="AQ105" s="186"/>
      <c r="AS105" s="186"/>
      <c r="AU105" s="186"/>
      <c r="AW105" s="186"/>
      <c r="AY105" s="186"/>
      <c r="BA105" s="186"/>
      <c r="BC105" s="186"/>
      <c r="BE105" s="186"/>
      <c r="BG105" s="186"/>
      <c r="BI105" s="186"/>
      <c r="BK105" s="186"/>
    </row>
    <row r="106" spans="1:63" s="182" customFormat="1" ht="7.9" customHeight="1" x14ac:dyDescent="0.25">
      <c r="B106" s="170"/>
      <c r="C106" s="195"/>
      <c r="D106" s="170"/>
      <c r="E106" s="195"/>
      <c r="F106" s="170"/>
      <c r="G106" s="195"/>
      <c r="H106" s="170"/>
      <c r="I106" s="195"/>
      <c r="J106" s="170"/>
      <c r="K106" s="195"/>
      <c r="L106" s="170"/>
      <c r="M106" s="195"/>
      <c r="N106" s="170"/>
      <c r="O106" s="195"/>
      <c r="Q106" s="186"/>
      <c r="S106" s="186"/>
      <c r="U106" s="186"/>
      <c r="W106" s="186"/>
      <c r="Y106" s="186"/>
      <c r="AA106" s="186"/>
      <c r="AC106" s="186"/>
      <c r="AE106" s="186"/>
      <c r="AG106" s="186"/>
      <c r="AI106" s="186"/>
      <c r="AK106" s="186"/>
      <c r="AM106" s="186"/>
      <c r="AO106" s="186"/>
      <c r="AQ106" s="186"/>
      <c r="AS106" s="186"/>
      <c r="AU106" s="186"/>
      <c r="AW106" s="186"/>
      <c r="AY106" s="186"/>
      <c r="BA106" s="186"/>
      <c r="BC106" s="186"/>
      <c r="BE106" s="186"/>
      <c r="BG106" s="186"/>
      <c r="BI106" s="186"/>
      <c r="BK106" s="186"/>
    </row>
    <row r="107" spans="1:63" s="182" customFormat="1" ht="7.9" customHeight="1" x14ac:dyDescent="0.25">
      <c r="B107" s="170"/>
      <c r="C107" s="195"/>
      <c r="D107" s="170"/>
      <c r="E107" s="195"/>
      <c r="F107" s="170"/>
      <c r="G107" s="195"/>
      <c r="H107" s="170"/>
      <c r="I107" s="195"/>
      <c r="J107" s="170"/>
      <c r="K107" s="195"/>
      <c r="L107" s="170"/>
      <c r="M107" s="195"/>
      <c r="N107" s="170"/>
      <c r="O107" s="195"/>
      <c r="Q107" s="186"/>
      <c r="S107" s="186"/>
      <c r="U107" s="186"/>
      <c r="W107" s="186"/>
      <c r="Y107" s="186"/>
      <c r="AA107" s="186"/>
      <c r="AC107" s="186"/>
      <c r="AE107" s="186"/>
      <c r="AG107" s="186"/>
      <c r="AI107" s="186"/>
      <c r="AK107" s="186"/>
      <c r="AM107" s="186"/>
      <c r="AO107" s="186"/>
      <c r="AQ107" s="186"/>
      <c r="AS107" s="186"/>
      <c r="AU107" s="186"/>
      <c r="AW107" s="186"/>
      <c r="AY107" s="186"/>
      <c r="BA107" s="186"/>
      <c r="BC107" s="186"/>
      <c r="BE107" s="186"/>
      <c r="BG107" s="186"/>
      <c r="BI107" s="186"/>
      <c r="BK107" s="186"/>
    </row>
    <row r="108" spans="1:63" s="182" customFormat="1" ht="7.9" customHeight="1" x14ac:dyDescent="0.25">
      <c r="B108" s="170"/>
      <c r="C108" s="195"/>
      <c r="D108" s="170"/>
      <c r="E108" s="195"/>
      <c r="F108" s="170"/>
      <c r="G108" s="195"/>
      <c r="H108" s="170"/>
      <c r="I108" s="195"/>
      <c r="J108" s="170"/>
      <c r="K108" s="195"/>
      <c r="L108" s="170"/>
      <c r="M108" s="195"/>
      <c r="N108" s="170"/>
      <c r="O108" s="195"/>
      <c r="Q108" s="186"/>
      <c r="S108" s="186"/>
      <c r="U108" s="186"/>
      <c r="W108" s="186"/>
      <c r="Y108" s="186"/>
      <c r="AA108" s="186"/>
      <c r="AC108" s="186"/>
      <c r="AE108" s="186"/>
      <c r="AG108" s="186"/>
      <c r="AI108" s="186"/>
      <c r="AK108" s="186"/>
      <c r="AM108" s="186"/>
      <c r="AO108" s="186"/>
      <c r="AQ108" s="186"/>
      <c r="AS108" s="186"/>
      <c r="AU108" s="186"/>
      <c r="AW108" s="186"/>
      <c r="AY108" s="186"/>
      <c r="BA108" s="186"/>
      <c r="BC108" s="186"/>
      <c r="BE108" s="186"/>
      <c r="BG108" s="186"/>
      <c r="BI108" s="186"/>
      <c r="BK108" s="186"/>
    </row>
    <row r="109" spans="1:63" s="182" customFormat="1" ht="7.9" customHeight="1" x14ac:dyDescent="0.25">
      <c r="B109" s="170"/>
      <c r="C109" s="195"/>
      <c r="D109" s="170"/>
      <c r="E109" s="195"/>
      <c r="F109" s="170"/>
      <c r="G109" s="195"/>
      <c r="H109" s="170"/>
      <c r="I109" s="195"/>
      <c r="J109" s="170"/>
      <c r="K109" s="195"/>
      <c r="L109" s="170"/>
      <c r="M109" s="195"/>
      <c r="N109" s="170"/>
      <c r="O109" s="195"/>
      <c r="Q109" s="186"/>
      <c r="S109" s="186"/>
      <c r="U109" s="186"/>
      <c r="W109" s="186"/>
      <c r="Y109" s="186"/>
      <c r="AA109" s="186"/>
      <c r="AC109" s="186"/>
      <c r="AE109" s="186"/>
      <c r="AG109" s="186"/>
      <c r="AI109" s="186"/>
      <c r="AK109" s="186"/>
      <c r="AM109" s="186"/>
      <c r="AO109" s="186"/>
      <c r="AQ109" s="186"/>
      <c r="AS109" s="186"/>
      <c r="AU109" s="186"/>
      <c r="AW109" s="186"/>
      <c r="AY109" s="186"/>
      <c r="BA109" s="186"/>
      <c r="BC109" s="186"/>
      <c r="BE109" s="186"/>
      <c r="BG109" s="186"/>
      <c r="BI109" s="186"/>
      <c r="BK109" s="186"/>
    </row>
    <row r="110" spans="1:63" s="182" customFormat="1" ht="7.9" customHeight="1" x14ac:dyDescent="0.25">
      <c r="B110" s="170"/>
      <c r="C110" s="195"/>
      <c r="D110" s="170"/>
      <c r="E110" s="195"/>
      <c r="F110" s="170"/>
      <c r="G110" s="195"/>
      <c r="H110" s="170"/>
      <c r="I110" s="195"/>
      <c r="J110" s="170"/>
      <c r="K110" s="195"/>
      <c r="L110" s="170"/>
      <c r="M110" s="195"/>
      <c r="N110" s="170"/>
      <c r="O110" s="195"/>
      <c r="Q110" s="186"/>
      <c r="S110" s="186"/>
      <c r="U110" s="186"/>
      <c r="W110" s="186"/>
      <c r="Y110" s="186"/>
      <c r="AA110" s="186"/>
      <c r="AC110" s="186"/>
      <c r="AE110" s="186"/>
      <c r="AG110" s="186"/>
      <c r="AI110" s="186"/>
      <c r="AK110" s="186"/>
      <c r="AM110" s="186"/>
      <c r="AO110" s="186"/>
      <c r="AQ110" s="186"/>
      <c r="AS110" s="186"/>
      <c r="AU110" s="186"/>
      <c r="AW110" s="186"/>
      <c r="AY110" s="186"/>
      <c r="BA110" s="186"/>
      <c r="BC110" s="186"/>
      <c r="BE110" s="186"/>
      <c r="BG110" s="186"/>
      <c r="BI110" s="186"/>
      <c r="BK110" s="186"/>
    </row>
    <row r="111" spans="1:63" s="182" customFormat="1" ht="7.9" customHeight="1" x14ac:dyDescent="0.25">
      <c r="B111" s="170"/>
      <c r="C111" s="195"/>
      <c r="D111" s="170"/>
      <c r="E111" s="195"/>
      <c r="F111" s="170"/>
      <c r="G111" s="195"/>
      <c r="H111" s="170"/>
      <c r="I111" s="195"/>
      <c r="J111" s="170"/>
      <c r="K111" s="195"/>
      <c r="L111" s="170"/>
      <c r="M111" s="195"/>
      <c r="N111" s="170"/>
      <c r="O111" s="195"/>
      <c r="Q111" s="186"/>
      <c r="S111" s="186"/>
      <c r="U111" s="186"/>
      <c r="W111" s="186"/>
      <c r="Y111" s="186"/>
      <c r="AA111" s="186"/>
      <c r="AC111" s="186"/>
      <c r="AE111" s="186"/>
      <c r="AG111" s="186"/>
      <c r="AI111" s="186"/>
      <c r="AK111" s="186"/>
      <c r="AM111" s="186"/>
      <c r="AO111" s="186"/>
      <c r="AQ111" s="186"/>
      <c r="AS111" s="186"/>
      <c r="AU111" s="186"/>
      <c r="AW111" s="186"/>
      <c r="AY111" s="186"/>
      <c r="BA111" s="186"/>
      <c r="BC111" s="186"/>
      <c r="BE111" s="186"/>
      <c r="BG111" s="186"/>
      <c r="BI111" s="186"/>
      <c r="BK111" s="186"/>
    </row>
    <row r="112" spans="1:63" s="182" customFormat="1" ht="28.9" customHeight="1" x14ac:dyDescent="0.25">
      <c r="A112" s="110" t="s">
        <v>967</v>
      </c>
      <c r="B112" s="170"/>
      <c r="C112" s="195"/>
      <c r="D112" s="170"/>
      <c r="E112" s="195"/>
      <c r="F112" s="170"/>
      <c r="G112" s="195"/>
      <c r="H112" s="170"/>
      <c r="I112" s="195"/>
      <c r="J112" s="170"/>
      <c r="K112" s="195"/>
      <c r="L112" s="170"/>
      <c r="M112" s="195"/>
      <c r="N112" s="170"/>
      <c r="O112" s="195"/>
      <c r="Q112" s="186"/>
      <c r="S112" s="186"/>
      <c r="U112" s="186"/>
      <c r="W112" s="186"/>
      <c r="Y112" s="186"/>
      <c r="AA112" s="186"/>
      <c r="AC112" s="186"/>
      <c r="AE112" s="186"/>
      <c r="AG112" s="186"/>
      <c r="AI112" s="186"/>
      <c r="AK112" s="186"/>
      <c r="AM112" s="186"/>
      <c r="AO112" s="186"/>
      <c r="AQ112" s="186"/>
      <c r="AS112" s="186"/>
      <c r="AU112" s="186"/>
      <c r="AW112" s="186"/>
      <c r="AY112" s="186"/>
      <c r="BA112" s="186"/>
      <c r="BC112" s="186"/>
      <c r="BE112" s="186"/>
      <c r="BG112" s="186"/>
      <c r="BI112" s="186"/>
      <c r="BK112" s="186"/>
    </row>
    <row r="113" spans="1:63" s="182" customFormat="1" ht="28.9" customHeight="1" x14ac:dyDescent="0.25">
      <c r="A113" s="110" t="s">
        <v>968</v>
      </c>
      <c r="B113" s="170"/>
      <c r="C113" s="195"/>
      <c r="D113" s="170"/>
      <c r="E113" s="195"/>
      <c r="F113" s="170"/>
      <c r="G113" s="195"/>
      <c r="H113" s="170"/>
      <c r="I113" s="195"/>
      <c r="J113" s="170"/>
      <c r="K113" s="195"/>
      <c r="L113" s="170"/>
      <c r="M113" s="195"/>
      <c r="N113" s="170"/>
      <c r="O113" s="195"/>
      <c r="Q113" s="186"/>
      <c r="S113" s="186"/>
      <c r="U113" s="186"/>
      <c r="W113" s="186"/>
      <c r="Y113" s="186"/>
      <c r="AA113" s="186"/>
      <c r="AC113" s="186"/>
      <c r="AE113" s="186"/>
      <c r="AG113" s="186"/>
      <c r="AI113" s="186"/>
      <c r="AK113" s="186"/>
      <c r="AM113" s="186"/>
      <c r="AO113" s="186"/>
      <c r="AQ113" s="186"/>
      <c r="AS113" s="186"/>
      <c r="AU113" s="186"/>
      <c r="AW113" s="186"/>
      <c r="AY113" s="186"/>
      <c r="BA113" s="186"/>
      <c r="BC113" s="186"/>
      <c r="BE113" s="186"/>
      <c r="BG113" s="186"/>
      <c r="BI113" s="186"/>
      <c r="BK113" s="186"/>
    </row>
    <row r="114" spans="1:63" s="182" customFormat="1" ht="7.9" customHeight="1" x14ac:dyDescent="0.25">
      <c r="B114" s="170"/>
      <c r="C114" s="195"/>
      <c r="D114" s="170"/>
      <c r="E114" s="195"/>
      <c r="F114" s="170"/>
      <c r="G114" s="195"/>
      <c r="H114" s="170"/>
      <c r="I114" s="195"/>
      <c r="J114" s="170"/>
      <c r="K114" s="195"/>
      <c r="L114" s="170"/>
      <c r="M114" s="195"/>
      <c r="N114" s="170"/>
      <c r="O114" s="195"/>
      <c r="Q114" s="186"/>
      <c r="S114" s="186"/>
      <c r="U114" s="186"/>
      <c r="W114" s="186"/>
      <c r="Y114" s="186"/>
      <c r="AA114" s="186"/>
      <c r="AC114" s="186"/>
      <c r="AE114" s="186"/>
      <c r="AG114" s="186"/>
      <c r="AI114" s="186"/>
      <c r="AK114" s="186"/>
      <c r="AM114" s="186"/>
      <c r="AO114" s="186"/>
      <c r="AQ114" s="186"/>
      <c r="AS114" s="186"/>
      <c r="AU114" s="186"/>
      <c r="AW114" s="186"/>
      <c r="AY114" s="186"/>
      <c r="BA114" s="186"/>
      <c r="BC114" s="186"/>
      <c r="BE114" s="186"/>
      <c r="BG114" s="186"/>
      <c r="BI114" s="186"/>
      <c r="BK114" s="186"/>
    </row>
    <row r="115" spans="1:63" s="182" customFormat="1" ht="7.9" customHeight="1" x14ac:dyDescent="0.25">
      <c r="B115" s="170"/>
      <c r="C115" s="195"/>
      <c r="D115" s="170"/>
      <c r="E115" s="195"/>
      <c r="F115" s="170"/>
      <c r="G115" s="195"/>
      <c r="H115" s="170"/>
      <c r="I115" s="195"/>
      <c r="J115" s="170"/>
      <c r="K115" s="195"/>
      <c r="L115" s="170"/>
      <c r="M115" s="195"/>
      <c r="N115" s="170"/>
      <c r="O115" s="195"/>
      <c r="Q115" s="186"/>
      <c r="S115" s="186"/>
      <c r="U115" s="186"/>
      <c r="W115" s="186"/>
      <c r="Y115" s="186"/>
      <c r="AA115" s="186"/>
      <c r="AC115" s="186"/>
      <c r="AE115" s="186"/>
      <c r="AG115" s="186"/>
      <c r="AI115" s="186"/>
      <c r="AK115" s="186"/>
      <c r="AM115" s="186"/>
      <c r="AO115" s="186"/>
      <c r="AQ115" s="186"/>
      <c r="AS115" s="186"/>
      <c r="AU115" s="186"/>
      <c r="AW115" s="186"/>
      <c r="AY115" s="186"/>
      <c r="BA115" s="186"/>
      <c r="BC115" s="186"/>
      <c r="BE115" s="186"/>
      <c r="BG115" s="186"/>
      <c r="BI115" s="186"/>
      <c r="BK115" s="186"/>
    </row>
    <row r="116" spans="1:63" s="182" customFormat="1" ht="7.9" customHeight="1" x14ac:dyDescent="0.25">
      <c r="B116" s="170"/>
      <c r="C116" s="195"/>
      <c r="D116" s="170"/>
      <c r="E116" s="195"/>
      <c r="F116" s="170"/>
      <c r="G116" s="195"/>
      <c r="H116" s="170"/>
      <c r="I116" s="195"/>
      <c r="J116" s="170"/>
      <c r="K116" s="195"/>
      <c r="L116" s="170"/>
      <c r="M116" s="195"/>
      <c r="N116" s="170"/>
      <c r="O116" s="195"/>
      <c r="Q116" s="186"/>
      <c r="S116" s="186"/>
      <c r="U116" s="186"/>
      <c r="W116" s="186"/>
      <c r="Y116" s="186"/>
      <c r="AA116" s="186"/>
      <c r="AC116" s="186"/>
      <c r="AE116" s="186"/>
      <c r="AG116" s="186"/>
      <c r="AI116" s="186"/>
      <c r="AK116" s="186"/>
      <c r="AM116" s="186"/>
      <c r="AO116" s="186"/>
      <c r="AQ116" s="186"/>
      <c r="AS116" s="186"/>
      <c r="AU116" s="186"/>
      <c r="AW116" s="186"/>
      <c r="AY116" s="186"/>
      <c r="BA116" s="186"/>
      <c r="BC116" s="186"/>
      <c r="BE116" s="186"/>
      <c r="BG116" s="186"/>
      <c r="BI116" s="186"/>
      <c r="BK116" s="186"/>
    </row>
    <row r="117" spans="1:63" s="182" customFormat="1" ht="7.9" customHeight="1" x14ac:dyDescent="0.25">
      <c r="B117" s="170"/>
      <c r="C117" s="195"/>
      <c r="D117" s="170"/>
      <c r="E117" s="195"/>
      <c r="F117" s="170"/>
      <c r="G117" s="195"/>
      <c r="H117" s="170"/>
      <c r="I117" s="195"/>
      <c r="J117" s="170"/>
      <c r="K117" s="195"/>
      <c r="L117" s="170"/>
      <c r="M117" s="195"/>
      <c r="N117" s="170"/>
      <c r="O117" s="195"/>
      <c r="Q117" s="186"/>
      <c r="S117" s="186"/>
      <c r="U117" s="186"/>
      <c r="W117" s="186"/>
      <c r="Y117" s="186"/>
      <c r="AA117" s="186"/>
      <c r="AC117" s="186"/>
      <c r="AE117" s="186"/>
      <c r="AG117" s="186"/>
      <c r="AI117" s="186"/>
      <c r="AK117" s="186"/>
      <c r="AM117" s="186"/>
      <c r="AO117" s="186"/>
      <c r="AQ117" s="186"/>
      <c r="AS117" s="186"/>
      <c r="AU117" s="186"/>
      <c r="AW117" s="186"/>
      <c r="AY117" s="186"/>
      <c r="BA117" s="186"/>
      <c r="BC117" s="186"/>
      <c r="BE117" s="186"/>
      <c r="BG117" s="186"/>
      <c r="BI117" s="186"/>
      <c r="BK117" s="186"/>
    </row>
    <row r="118" spans="1:63" s="182" customFormat="1" ht="7.9" customHeight="1" x14ac:dyDescent="0.25">
      <c r="B118" s="170"/>
      <c r="C118" s="195"/>
      <c r="D118" s="170"/>
      <c r="E118" s="195"/>
      <c r="F118" s="170"/>
      <c r="G118" s="195"/>
      <c r="H118" s="170"/>
      <c r="I118" s="195"/>
      <c r="J118" s="170"/>
      <c r="K118" s="195"/>
      <c r="L118" s="170"/>
      <c r="M118" s="195"/>
      <c r="N118" s="170"/>
      <c r="O118" s="195"/>
      <c r="Q118" s="186"/>
      <c r="S118" s="186"/>
      <c r="U118" s="186"/>
      <c r="W118" s="186"/>
      <c r="Y118" s="186"/>
      <c r="AA118" s="186"/>
      <c r="AC118" s="186"/>
      <c r="AE118" s="186"/>
      <c r="AG118" s="186"/>
      <c r="AI118" s="186"/>
      <c r="AK118" s="186"/>
      <c r="AM118" s="186"/>
      <c r="AO118" s="186"/>
      <c r="AQ118" s="186"/>
      <c r="AS118" s="186"/>
      <c r="AU118" s="186"/>
      <c r="AW118" s="186"/>
      <c r="AY118" s="186"/>
      <c r="BA118" s="186"/>
      <c r="BC118" s="186"/>
      <c r="BE118" s="186"/>
      <c r="BG118" s="186"/>
      <c r="BI118" s="186"/>
      <c r="BK118" s="186"/>
    </row>
    <row r="119" spans="1:63" s="182" customFormat="1" ht="7.9" customHeight="1" x14ac:dyDescent="0.25">
      <c r="B119" s="170"/>
      <c r="C119" s="195"/>
      <c r="D119" s="170"/>
      <c r="E119" s="195"/>
      <c r="F119" s="170"/>
      <c r="G119" s="195"/>
      <c r="H119" s="170"/>
      <c r="I119" s="195"/>
      <c r="J119" s="170"/>
      <c r="K119" s="195"/>
      <c r="L119" s="170"/>
      <c r="M119" s="195"/>
      <c r="N119" s="170"/>
      <c r="O119" s="195"/>
      <c r="Q119" s="186"/>
      <c r="S119" s="186"/>
      <c r="U119" s="186"/>
      <c r="W119" s="186"/>
      <c r="Y119" s="186"/>
      <c r="AA119" s="186"/>
      <c r="AC119" s="186"/>
      <c r="AE119" s="186"/>
      <c r="AG119" s="186"/>
      <c r="AI119" s="186"/>
      <c r="AK119" s="186"/>
      <c r="AM119" s="186"/>
      <c r="AO119" s="186"/>
      <c r="AQ119" s="186"/>
      <c r="AS119" s="186"/>
      <c r="AU119" s="186"/>
      <c r="AW119" s="186"/>
      <c r="AY119" s="186"/>
      <c r="BA119" s="186"/>
      <c r="BC119" s="186"/>
      <c r="BE119" s="186"/>
      <c r="BG119" s="186"/>
      <c r="BI119" s="186"/>
      <c r="BK119" s="186"/>
    </row>
    <row r="120" spans="1:63" s="182" customFormat="1" ht="28.9" customHeight="1" x14ac:dyDescent="0.25">
      <c r="A120" s="110" t="s">
        <v>969</v>
      </c>
      <c r="B120" s="170"/>
      <c r="C120" s="195"/>
      <c r="D120" s="170"/>
      <c r="E120" s="195"/>
      <c r="F120" s="170"/>
      <c r="G120" s="195"/>
      <c r="H120" s="170"/>
      <c r="I120" s="195"/>
      <c r="J120" s="170"/>
      <c r="K120" s="195"/>
      <c r="L120" s="170"/>
      <c r="M120" s="195"/>
      <c r="N120" s="170"/>
      <c r="O120" s="195"/>
      <c r="Q120" s="186"/>
      <c r="S120" s="186"/>
      <c r="U120" s="186"/>
      <c r="W120" s="186"/>
      <c r="Y120" s="186"/>
      <c r="AA120" s="186"/>
      <c r="AC120" s="186"/>
      <c r="AE120" s="186"/>
      <c r="AG120" s="186"/>
      <c r="AI120" s="186"/>
      <c r="AK120" s="186"/>
      <c r="AM120" s="186"/>
      <c r="AO120" s="186"/>
      <c r="AQ120" s="186"/>
      <c r="AS120" s="186"/>
      <c r="AU120" s="186"/>
      <c r="AW120" s="186"/>
      <c r="AY120" s="186"/>
      <c r="BA120" s="186"/>
      <c r="BC120" s="186"/>
      <c r="BE120" s="186"/>
      <c r="BG120" s="186"/>
      <c r="BI120" s="186"/>
      <c r="BK120" s="186"/>
    </row>
    <row r="121" spans="1:63" s="182" customFormat="1" ht="28.9" customHeight="1" x14ac:dyDescent="0.25">
      <c r="A121" s="110" t="s">
        <v>970</v>
      </c>
      <c r="B121" s="170"/>
      <c r="C121" s="195"/>
      <c r="D121" s="170"/>
      <c r="E121" s="195"/>
      <c r="F121" s="170"/>
      <c r="G121" s="195"/>
      <c r="H121" s="170"/>
      <c r="I121" s="195"/>
      <c r="J121" s="170"/>
      <c r="K121" s="195"/>
      <c r="L121" s="170"/>
      <c r="M121" s="195"/>
      <c r="N121" s="170"/>
      <c r="O121" s="195"/>
      <c r="Q121" s="186"/>
      <c r="S121" s="186"/>
      <c r="U121" s="186"/>
      <c r="W121" s="186"/>
      <c r="Y121" s="186"/>
      <c r="AA121" s="186"/>
      <c r="AC121" s="186"/>
      <c r="AE121" s="186"/>
      <c r="AG121" s="186"/>
      <c r="AI121" s="186"/>
      <c r="AK121" s="186"/>
      <c r="AM121" s="186"/>
      <c r="AO121" s="186"/>
      <c r="AQ121" s="186"/>
      <c r="AS121" s="186"/>
      <c r="AU121" s="186"/>
      <c r="AW121" s="186"/>
      <c r="AY121" s="186"/>
      <c r="BA121" s="186"/>
      <c r="BC121" s="186"/>
      <c r="BE121" s="186"/>
      <c r="BG121" s="186"/>
      <c r="BI121" s="186"/>
      <c r="BK121" s="186"/>
    </row>
    <row r="122" spans="1:63" s="182" customFormat="1" x14ac:dyDescent="0.25">
      <c r="A122" s="185"/>
      <c r="B122" s="170"/>
      <c r="C122" s="195"/>
      <c r="D122" s="170"/>
      <c r="E122" s="195"/>
      <c r="F122" s="170"/>
      <c r="G122" s="195"/>
      <c r="H122" s="170"/>
      <c r="I122" s="195"/>
      <c r="J122" s="170"/>
      <c r="K122" s="195"/>
      <c r="L122" s="170"/>
      <c r="M122" s="195"/>
      <c r="N122" s="170"/>
      <c r="O122" s="195"/>
      <c r="Q122" s="186"/>
      <c r="S122" s="186"/>
      <c r="U122" s="186"/>
      <c r="W122" s="186"/>
      <c r="Y122" s="186"/>
      <c r="AA122" s="186"/>
      <c r="AC122" s="186"/>
      <c r="AE122" s="186"/>
      <c r="AG122" s="186"/>
      <c r="AI122" s="186"/>
      <c r="AK122" s="186"/>
      <c r="AM122" s="186"/>
      <c r="AO122" s="186"/>
      <c r="AQ122" s="186"/>
      <c r="AS122" s="186"/>
      <c r="AU122" s="186"/>
      <c r="AW122" s="186"/>
      <c r="AY122" s="186"/>
      <c r="BA122" s="186"/>
      <c r="BC122" s="186"/>
      <c r="BE122" s="186"/>
      <c r="BG122" s="186"/>
      <c r="BI122" s="186"/>
      <c r="BK122" s="186"/>
    </row>
    <row r="123" spans="1:63" s="182" customFormat="1" x14ac:dyDescent="0.25">
      <c r="A123" s="185"/>
      <c r="B123" s="170"/>
      <c r="C123" s="195"/>
      <c r="D123" s="170"/>
      <c r="E123" s="195"/>
      <c r="F123" s="170"/>
      <c r="G123" s="195"/>
      <c r="H123" s="170"/>
      <c r="I123" s="195"/>
      <c r="J123" s="170"/>
      <c r="K123" s="195"/>
      <c r="L123" s="170"/>
      <c r="M123" s="195"/>
      <c r="N123" s="170"/>
      <c r="O123" s="195"/>
      <c r="Q123" s="186"/>
      <c r="S123" s="186"/>
      <c r="U123" s="186"/>
      <c r="W123" s="186"/>
      <c r="Y123" s="186"/>
      <c r="AA123" s="186"/>
      <c r="AC123" s="186"/>
      <c r="AE123" s="186"/>
      <c r="AG123" s="186"/>
      <c r="AI123" s="186"/>
      <c r="AK123" s="186"/>
      <c r="AM123" s="186"/>
      <c r="AO123" s="186"/>
      <c r="AQ123" s="186"/>
      <c r="AS123" s="186"/>
      <c r="AU123" s="186"/>
      <c r="AW123" s="186"/>
      <c r="AY123" s="186"/>
      <c r="BA123" s="186"/>
      <c r="BC123" s="186"/>
      <c r="BE123" s="186"/>
      <c r="BG123" s="186"/>
      <c r="BI123" s="186"/>
      <c r="BK123" s="186"/>
    </row>
    <row r="124" spans="1:63" s="182" customFormat="1" x14ac:dyDescent="0.25">
      <c r="A124" s="185"/>
      <c r="B124" s="170"/>
      <c r="C124" s="195"/>
      <c r="D124" s="170"/>
      <c r="E124" s="195"/>
      <c r="F124" s="170"/>
      <c r="G124" s="195"/>
      <c r="H124" s="170"/>
      <c r="I124" s="195"/>
      <c r="J124" s="170"/>
      <c r="K124" s="195"/>
      <c r="L124" s="170"/>
      <c r="M124" s="195"/>
      <c r="N124" s="170"/>
      <c r="O124" s="195"/>
      <c r="Q124" s="186"/>
      <c r="S124" s="186"/>
      <c r="U124" s="186"/>
      <c r="W124" s="186"/>
      <c r="Y124" s="186"/>
      <c r="AA124" s="186"/>
      <c r="AC124" s="186"/>
      <c r="AE124" s="186"/>
      <c r="AG124" s="186"/>
      <c r="AI124" s="186"/>
      <c r="AK124" s="186"/>
      <c r="AM124" s="186"/>
      <c r="AO124" s="186"/>
      <c r="AQ124" s="186"/>
      <c r="AS124" s="186"/>
      <c r="AU124" s="186"/>
      <c r="AW124" s="186"/>
      <c r="AY124" s="186"/>
      <c r="BA124" s="186"/>
      <c r="BC124" s="186"/>
      <c r="BE124" s="186"/>
      <c r="BG124" s="186"/>
      <c r="BI124" s="186"/>
      <c r="BK124" s="186"/>
    </row>
    <row r="125" spans="1:63" s="182" customFormat="1" x14ac:dyDescent="0.25">
      <c r="A125" s="185"/>
      <c r="B125" s="170"/>
      <c r="C125" s="195"/>
      <c r="D125" s="170"/>
      <c r="E125" s="195"/>
      <c r="F125" s="170"/>
      <c r="G125" s="195"/>
      <c r="H125" s="170"/>
      <c r="I125" s="195"/>
      <c r="J125" s="170"/>
      <c r="K125" s="195"/>
      <c r="L125" s="170"/>
      <c r="M125" s="195"/>
      <c r="N125" s="170"/>
      <c r="O125" s="195"/>
      <c r="Q125" s="186"/>
      <c r="S125" s="186"/>
      <c r="U125" s="186"/>
      <c r="W125" s="186"/>
      <c r="Y125" s="186"/>
      <c r="AA125" s="186"/>
      <c r="AC125" s="186"/>
      <c r="AE125" s="186"/>
      <c r="AG125" s="186"/>
      <c r="AI125" s="186"/>
      <c r="AK125" s="186"/>
      <c r="AM125" s="186"/>
      <c r="AO125" s="186"/>
      <c r="AQ125" s="186"/>
      <c r="AS125" s="186"/>
      <c r="AU125" s="186"/>
      <c r="AW125" s="186"/>
      <c r="AY125" s="186"/>
      <c r="BA125" s="186"/>
      <c r="BC125" s="186"/>
      <c r="BE125" s="186"/>
      <c r="BG125" s="186"/>
      <c r="BI125" s="186"/>
      <c r="BK125" s="186"/>
    </row>
    <row r="126" spans="1:63" s="182" customFormat="1" x14ac:dyDescent="0.25">
      <c r="A126" s="185"/>
      <c r="B126" s="170"/>
      <c r="C126" s="195"/>
      <c r="D126" s="170"/>
      <c r="E126" s="195"/>
      <c r="F126" s="170"/>
      <c r="G126" s="195"/>
      <c r="H126" s="170"/>
      <c r="I126" s="195"/>
      <c r="J126" s="170"/>
      <c r="K126" s="195"/>
      <c r="L126" s="170"/>
      <c r="M126" s="195"/>
      <c r="N126" s="170"/>
      <c r="O126" s="195"/>
      <c r="Q126" s="186"/>
      <c r="S126" s="186"/>
      <c r="U126" s="186"/>
      <c r="W126" s="186"/>
      <c r="Y126" s="186"/>
      <c r="AA126" s="186"/>
      <c r="AC126" s="186"/>
      <c r="AE126" s="186"/>
      <c r="AG126" s="186"/>
      <c r="AI126" s="186"/>
      <c r="AK126" s="186"/>
      <c r="AM126" s="186"/>
      <c r="AO126" s="186"/>
      <c r="AQ126" s="186"/>
      <c r="AS126" s="186"/>
      <c r="AU126" s="186"/>
      <c r="AW126" s="186"/>
      <c r="AY126" s="186"/>
      <c r="BA126" s="186"/>
      <c r="BC126" s="186"/>
      <c r="BE126" s="186"/>
      <c r="BG126" s="186"/>
      <c r="BI126" s="186"/>
      <c r="BK126" s="186"/>
    </row>
    <row r="127" spans="1:63" s="182" customFormat="1" x14ac:dyDescent="0.25">
      <c r="A127" s="185"/>
      <c r="B127" s="170"/>
      <c r="C127" s="195"/>
      <c r="D127" s="170"/>
      <c r="E127" s="195"/>
      <c r="F127" s="170"/>
      <c r="G127" s="195"/>
      <c r="H127" s="170"/>
      <c r="I127" s="195"/>
      <c r="J127" s="170"/>
      <c r="K127" s="195"/>
      <c r="L127" s="170"/>
      <c r="M127" s="195"/>
      <c r="N127" s="170"/>
      <c r="O127" s="195"/>
      <c r="Q127" s="186"/>
      <c r="S127" s="186"/>
      <c r="U127" s="186"/>
      <c r="W127" s="186"/>
      <c r="Y127" s="186"/>
      <c r="AA127" s="186"/>
      <c r="AC127" s="186"/>
      <c r="AE127" s="186"/>
      <c r="AG127" s="186"/>
      <c r="AI127" s="186"/>
      <c r="AK127" s="186"/>
      <c r="AM127" s="186"/>
      <c r="AO127" s="186"/>
      <c r="AQ127" s="186"/>
      <c r="AS127" s="186"/>
      <c r="AU127" s="186"/>
      <c r="AW127" s="186"/>
      <c r="AY127" s="186"/>
      <c r="BA127" s="186"/>
      <c r="BC127" s="186"/>
      <c r="BE127" s="186"/>
      <c r="BG127" s="186"/>
      <c r="BI127" s="186"/>
      <c r="BK127" s="186"/>
    </row>
    <row r="128" spans="1:63" s="182" customFormat="1" x14ac:dyDescent="0.25">
      <c r="A128" s="185"/>
      <c r="B128" s="170"/>
      <c r="C128" s="195"/>
      <c r="D128" s="170"/>
      <c r="E128" s="195"/>
      <c r="F128" s="170"/>
      <c r="G128" s="195"/>
      <c r="H128" s="170"/>
      <c r="I128" s="195"/>
      <c r="J128" s="170"/>
      <c r="K128" s="195"/>
      <c r="L128" s="170"/>
      <c r="M128" s="195"/>
      <c r="N128" s="170"/>
      <c r="O128" s="195"/>
      <c r="Q128" s="186"/>
      <c r="S128" s="186"/>
      <c r="U128" s="186"/>
      <c r="W128" s="186"/>
      <c r="Y128" s="186"/>
      <c r="AA128" s="186"/>
      <c r="AC128" s="186"/>
      <c r="AE128" s="186"/>
      <c r="AG128" s="186"/>
      <c r="AI128" s="186"/>
      <c r="AK128" s="186"/>
      <c r="AM128" s="186"/>
      <c r="AO128" s="186"/>
      <c r="AQ128" s="186"/>
      <c r="AS128" s="186"/>
      <c r="AU128" s="186"/>
      <c r="AW128" s="186"/>
      <c r="AY128" s="186"/>
      <c r="BA128" s="186"/>
      <c r="BC128" s="186"/>
      <c r="BE128" s="186"/>
      <c r="BG128" s="186"/>
      <c r="BI128" s="186"/>
      <c r="BK128" s="186"/>
    </row>
    <row r="129" spans="1:63" s="182" customFormat="1" x14ac:dyDescent="0.25">
      <c r="A129" s="185"/>
      <c r="B129" s="170"/>
      <c r="C129" s="195"/>
      <c r="D129" s="170"/>
      <c r="E129" s="195"/>
      <c r="F129" s="170"/>
      <c r="G129" s="195"/>
      <c r="H129" s="170"/>
      <c r="I129" s="195"/>
      <c r="J129" s="170"/>
      <c r="K129" s="195"/>
      <c r="L129" s="170"/>
      <c r="M129" s="195"/>
      <c r="N129" s="170"/>
      <c r="O129" s="195"/>
      <c r="Q129" s="186"/>
      <c r="S129" s="186"/>
      <c r="U129" s="186"/>
      <c r="W129" s="186"/>
      <c r="Y129" s="186"/>
      <c r="AA129" s="186"/>
      <c r="AC129" s="186"/>
      <c r="AE129" s="186"/>
      <c r="AG129" s="186"/>
      <c r="AI129" s="186"/>
      <c r="AK129" s="186"/>
      <c r="AM129" s="186"/>
      <c r="AO129" s="186"/>
      <c r="AQ129" s="186"/>
      <c r="AS129" s="186"/>
      <c r="AU129" s="186"/>
      <c r="AW129" s="186"/>
      <c r="AY129" s="186"/>
      <c r="BA129" s="186"/>
      <c r="BC129" s="186"/>
      <c r="BE129" s="186"/>
      <c r="BG129" s="186"/>
      <c r="BI129" s="186"/>
      <c r="BK129" s="186"/>
    </row>
    <row r="130" spans="1:63" s="182" customFormat="1" x14ac:dyDescent="0.25">
      <c r="A130" s="185"/>
      <c r="B130" s="170"/>
      <c r="C130" s="195"/>
      <c r="D130" s="170"/>
      <c r="E130" s="195"/>
      <c r="F130" s="170"/>
      <c r="G130" s="195"/>
      <c r="H130" s="170"/>
      <c r="I130" s="195"/>
      <c r="J130" s="170"/>
      <c r="K130" s="195"/>
      <c r="L130" s="170"/>
      <c r="M130" s="195"/>
      <c r="N130" s="170"/>
      <c r="O130" s="195"/>
      <c r="Q130" s="186"/>
      <c r="S130" s="186"/>
      <c r="U130" s="186"/>
      <c r="W130" s="186"/>
      <c r="Y130" s="186"/>
      <c r="AA130" s="186"/>
      <c r="AC130" s="186"/>
      <c r="AE130" s="186"/>
      <c r="AG130" s="186"/>
      <c r="AI130" s="186"/>
      <c r="AK130" s="186"/>
      <c r="AM130" s="186"/>
      <c r="AO130" s="186"/>
      <c r="AQ130" s="186"/>
      <c r="AS130" s="186"/>
      <c r="AU130" s="186"/>
      <c r="AW130" s="186"/>
      <c r="AY130" s="186"/>
      <c r="BA130" s="186"/>
      <c r="BC130" s="186"/>
      <c r="BE130" s="186"/>
      <c r="BG130" s="186"/>
      <c r="BI130" s="186"/>
      <c r="BK130" s="186"/>
    </row>
    <row r="131" spans="1:63" s="182" customFormat="1" x14ac:dyDescent="0.25">
      <c r="A131" s="185"/>
      <c r="B131" s="170"/>
      <c r="C131" s="195"/>
      <c r="D131" s="170"/>
      <c r="E131" s="195"/>
      <c r="F131" s="170"/>
      <c r="G131" s="195"/>
      <c r="H131" s="170"/>
      <c r="I131" s="195"/>
      <c r="J131" s="170"/>
      <c r="K131" s="195"/>
      <c r="L131" s="170"/>
      <c r="M131" s="195"/>
      <c r="N131" s="170"/>
      <c r="O131" s="195"/>
      <c r="Q131" s="186"/>
      <c r="S131" s="186"/>
      <c r="U131" s="186"/>
      <c r="W131" s="186"/>
      <c r="Y131" s="186"/>
      <c r="AA131" s="186"/>
      <c r="AC131" s="186"/>
      <c r="AE131" s="186"/>
      <c r="AG131" s="186"/>
      <c r="AI131" s="186"/>
      <c r="AK131" s="186"/>
      <c r="AM131" s="186"/>
      <c r="AO131" s="186"/>
      <c r="AQ131" s="186"/>
      <c r="AS131" s="186"/>
      <c r="AU131" s="186"/>
      <c r="AW131" s="186"/>
      <c r="AY131" s="186"/>
      <c r="BA131" s="186"/>
      <c r="BC131" s="186"/>
      <c r="BE131" s="186"/>
      <c r="BG131" s="186"/>
      <c r="BI131" s="186"/>
      <c r="BK131" s="186"/>
    </row>
    <row r="132" spans="1:63" s="182" customFormat="1" x14ac:dyDescent="0.25">
      <c r="A132" s="185"/>
      <c r="B132" s="170"/>
      <c r="C132" s="195"/>
      <c r="D132" s="170"/>
      <c r="E132" s="195"/>
      <c r="F132" s="170"/>
      <c r="G132" s="195"/>
      <c r="H132" s="170"/>
      <c r="I132" s="195"/>
      <c r="J132" s="170"/>
      <c r="K132" s="195"/>
      <c r="L132" s="170"/>
      <c r="M132" s="195"/>
      <c r="N132" s="170"/>
      <c r="O132" s="195"/>
      <c r="Q132" s="186"/>
      <c r="S132" s="186"/>
      <c r="U132" s="186"/>
      <c r="W132" s="186"/>
      <c r="Y132" s="186"/>
      <c r="AA132" s="186"/>
      <c r="AC132" s="186"/>
      <c r="AE132" s="186"/>
      <c r="AG132" s="186"/>
      <c r="AI132" s="186"/>
      <c r="AK132" s="186"/>
      <c r="AM132" s="186"/>
      <c r="AO132" s="186"/>
      <c r="AQ132" s="186"/>
      <c r="AS132" s="186"/>
      <c r="AU132" s="186"/>
      <c r="AW132" s="186"/>
      <c r="AY132" s="186"/>
      <c r="BA132" s="186"/>
      <c r="BC132" s="186"/>
      <c r="BE132" s="186"/>
      <c r="BG132" s="186"/>
      <c r="BI132" s="186"/>
      <c r="BK132" s="186"/>
    </row>
    <row r="133" spans="1:63" s="182" customFormat="1" x14ac:dyDescent="0.25">
      <c r="A133" s="185"/>
      <c r="B133" s="170"/>
      <c r="C133" s="195"/>
      <c r="D133" s="170"/>
      <c r="E133" s="195"/>
      <c r="F133" s="170"/>
      <c r="G133" s="195"/>
      <c r="H133" s="170"/>
      <c r="I133" s="195"/>
      <c r="J133" s="170"/>
      <c r="K133" s="195"/>
      <c r="L133" s="170"/>
      <c r="M133" s="195"/>
      <c r="N133" s="170"/>
      <c r="O133" s="195"/>
      <c r="Q133" s="186"/>
      <c r="S133" s="186"/>
      <c r="U133" s="186"/>
      <c r="W133" s="186"/>
      <c r="Y133" s="186"/>
      <c r="AA133" s="186"/>
      <c r="AC133" s="186"/>
      <c r="AE133" s="186"/>
      <c r="AG133" s="186"/>
      <c r="AI133" s="186"/>
      <c r="AK133" s="186"/>
      <c r="AM133" s="186"/>
      <c r="AO133" s="186"/>
      <c r="AQ133" s="186"/>
      <c r="AS133" s="186"/>
      <c r="AU133" s="186"/>
      <c r="AW133" s="186"/>
      <c r="AY133" s="186"/>
      <c r="BA133" s="186"/>
      <c r="BC133" s="186"/>
      <c r="BE133" s="186"/>
      <c r="BG133" s="186"/>
      <c r="BI133" s="186"/>
      <c r="BK133" s="186"/>
    </row>
    <row r="134" spans="1:63" s="182" customFormat="1" x14ac:dyDescent="0.25">
      <c r="A134" s="185"/>
      <c r="B134" s="170"/>
      <c r="C134" s="195"/>
      <c r="D134" s="170"/>
      <c r="E134" s="195"/>
      <c r="F134" s="170"/>
      <c r="G134" s="195"/>
      <c r="H134" s="170"/>
      <c r="I134" s="195"/>
      <c r="J134" s="170"/>
      <c r="K134" s="195"/>
      <c r="L134" s="170"/>
      <c r="M134" s="195"/>
      <c r="N134" s="170"/>
      <c r="O134" s="195"/>
      <c r="Q134" s="186"/>
      <c r="S134" s="186"/>
      <c r="U134" s="186"/>
      <c r="W134" s="186"/>
      <c r="Y134" s="186"/>
      <c r="AA134" s="186"/>
      <c r="AC134" s="186"/>
      <c r="AE134" s="186"/>
      <c r="AG134" s="186"/>
      <c r="AI134" s="186"/>
      <c r="AK134" s="186"/>
      <c r="AM134" s="186"/>
      <c r="AO134" s="186"/>
      <c r="AQ134" s="186"/>
      <c r="AS134" s="186"/>
      <c r="AU134" s="186"/>
      <c r="AW134" s="186"/>
      <c r="AY134" s="186"/>
      <c r="BA134" s="186"/>
      <c r="BC134" s="186"/>
      <c r="BE134" s="186"/>
      <c r="BG134" s="186"/>
      <c r="BI134" s="186"/>
      <c r="BK134" s="186"/>
    </row>
    <row r="135" spans="1:63" s="182" customFormat="1" x14ac:dyDescent="0.25">
      <c r="A135" s="185"/>
      <c r="B135" s="170"/>
      <c r="C135" s="195"/>
      <c r="D135" s="170"/>
      <c r="E135" s="195"/>
      <c r="F135" s="170"/>
      <c r="G135" s="195"/>
      <c r="H135" s="170"/>
      <c r="I135" s="195"/>
      <c r="J135" s="170"/>
      <c r="K135" s="195"/>
      <c r="L135" s="170"/>
      <c r="M135" s="195"/>
      <c r="N135" s="170"/>
      <c r="O135" s="195"/>
      <c r="Q135" s="186"/>
      <c r="S135" s="186"/>
      <c r="U135" s="186"/>
      <c r="W135" s="186"/>
      <c r="Y135" s="186"/>
      <c r="AA135" s="186"/>
      <c r="AC135" s="186"/>
      <c r="AE135" s="186"/>
      <c r="AG135" s="186"/>
      <c r="AI135" s="186"/>
      <c r="AK135" s="186"/>
      <c r="AM135" s="186"/>
      <c r="AO135" s="186"/>
      <c r="AQ135" s="186"/>
      <c r="AS135" s="186"/>
      <c r="AU135" s="186"/>
      <c r="AW135" s="186"/>
      <c r="AY135" s="186"/>
      <c r="BA135" s="186"/>
      <c r="BC135" s="186"/>
      <c r="BE135" s="186"/>
      <c r="BG135" s="186"/>
      <c r="BI135" s="186"/>
      <c r="BK135" s="186"/>
    </row>
    <row r="136" spans="1:63" s="182" customFormat="1" x14ac:dyDescent="0.25">
      <c r="A136" s="185"/>
      <c r="B136" s="170"/>
      <c r="C136" s="195"/>
      <c r="D136" s="170"/>
      <c r="E136" s="195"/>
      <c r="F136" s="170"/>
      <c r="G136" s="195"/>
      <c r="H136" s="170"/>
      <c r="I136" s="195"/>
      <c r="J136" s="170"/>
      <c r="K136" s="195"/>
      <c r="L136" s="170"/>
      <c r="M136" s="195"/>
      <c r="N136" s="170"/>
      <c r="O136" s="195"/>
      <c r="Q136" s="186"/>
      <c r="S136" s="186"/>
      <c r="U136" s="186"/>
      <c r="W136" s="186"/>
      <c r="Y136" s="186"/>
      <c r="AA136" s="186"/>
      <c r="AC136" s="186"/>
      <c r="AE136" s="186"/>
      <c r="AG136" s="186"/>
      <c r="AI136" s="186"/>
      <c r="AK136" s="186"/>
      <c r="AM136" s="186"/>
      <c r="AO136" s="186"/>
      <c r="AQ136" s="186"/>
      <c r="AS136" s="186"/>
      <c r="AU136" s="186"/>
      <c r="AW136" s="186"/>
      <c r="AY136" s="186"/>
      <c r="BA136" s="186"/>
      <c r="BC136" s="186"/>
      <c r="BE136" s="186"/>
      <c r="BG136" s="186"/>
      <c r="BI136" s="186"/>
      <c r="BK136" s="186"/>
    </row>
    <row r="137" spans="1:63" s="182" customFormat="1" x14ac:dyDescent="0.25">
      <c r="A137" s="185"/>
      <c r="B137" s="170"/>
      <c r="C137" s="195"/>
      <c r="D137" s="170"/>
      <c r="E137" s="195"/>
      <c r="F137" s="170"/>
      <c r="G137" s="195"/>
      <c r="H137" s="170"/>
      <c r="I137" s="195"/>
      <c r="J137" s="170"/>
      <c r="K137" s="195"/>
      <c r="L137" s="170"/>
      <c r="M137" s="195"/>
      <c r="N137" s="170"/>
      <c r="O137" s="195"/>
      <c r="Q137" s="186"/>
      <c r="S137" s="186"/>
      <c r="U137" s="186"/>
      <c r="W137" s="186"/>
      <c r="Y137" s="186"/>
      <c r="AA137" s="186"/>
      <c r="AC137" s="186"/>
      <c r="AE137" s="186"/>
      <c r="AG137" s="186"/>
      <c r="AI137" s="186"/>
      <c r="AK137" s="186"/>
      <c r="AM137" s="186"/>
      <c r="AO137" s="186"/>
      <c r="AQ137" s="186"/>
      <c r="AS137" s="186"/>
      <c r="AU137" s="186"/>
      <c r="AW137" s="186"/>
      <c r="AY137" s="186"/>
      <c r="BA137" s="186"/>
      <c r="BC137" s="186"/>
      <c r="BE137" s="186"/>
      <c r="BG137" s="186"/>
      <c r="BI137" s="186"/>
      <c r="BK137" s="186"/>
    </row>
    <row r="138" spans="1:63" s="182" customFormat="1" x14ac:dyDescent="0.25">
      <c r="A138" s="185"/>
      <c r="B138" s="170"/>
      <c r="C138" s="195"/>
      <c r="D138" s="170"/>
      <c r="E138" s="195"/>
      <c r="F138" s="170"/>
      <c r="G138" s="195"/>
      <c r="H138" s="170"/>
      <c r="I138" s="195"/>
      <c r="J138" s="170"/>
      <c r="K138" s="195"/>
      <c r="L138" s="170"/>
      <c r="M138" s="195"/>
      <c r="N138" s="170"/>
      <c r="O138" s="195"/>
      <c r="Q138" s="186"/>
      <c r="S138" s="186"/>
      <c r="U138" s="186"/>
      <c r="W138" s="186"/>
      <c r="Y138" s="186"/>
      <c r="AA138" s="186"/>
      <c r="AC138" s="186"/>
      <c r="AE138" s="186"/>
      <c r="AG138" s="186"/>
      <c r="AI138" s="186"/>
      <c r="AK138" s="186"/>
      <c r="AM138" s="186"/>
      <c r="AO138" s="186"/>
      <c r="AQ138" s="186"/>
      <c r="AS138" s="186"/>
      <c r="AU138" s="186"/>
      <c r="AW138" s="186"/>
      <c r="AY138" s="186"/>
      <c r="BA138" s="186"/>
      <c r="BC138" s="186"/>
      <c r="BE138" s="186"/>
      <c r="BG138" s="186"/>
      <c r="BI138" s="186"/>
      <c r="BK138" s="186"/>
    </row>
    <row r="139" spans="1:63" s="182" customFormat="1" x14ac:dyDescent="0.25">
      <c r="A139" s="185"/>
      <c r="B139" s="170"/>
      <c r="C139" s="195"/>
      <c r="D139" s="170"/>
      <c r="E139" s="195"/>
      <c r="F139" s="170"/>
      <c r="G139" s="195"/>
      <c r="H139" s="170"/>
      <c r="I139" s="195"/>
      <c r="J139" s="170"/>
      <c r="K139" s="195"/>
      <c r="L139" s="170"/>
      <c r="M139" s="195"/>
      <c r="N139" s="170"/>
      <c r="O139" s="195"/>
      <c r="Q139" s="186"/>
      <c r="S139" s="186"/>
      <c r="U139" s="186"/>
      <c r="W139" s="186"/>
      <c r="Y139" s="186"/>
      <c r="AA139" s="186"/>
      <c r="AC139" s="186"/>
      <c r="AE139" s="186"/>
      <c r="AG139" s="186"/>
      <c r="AI139" s="186"/>
      <c r="AK139" s="186"/>
      <c r="AM139" s="186"/>
      <c r="AO139" s="186"/>
      <c r="AQ139" s="186"/>
      <c r="AS139" s="186"/>
      <c r="AU139" s="186"/>
      <c r="AW139" s="186"/>
      <c r="AY139" s="186"/>
      <c r="BA139" s="186"/>
      <c r="BC139" s="186"/>
      <c r="BE139" s="186"/>
      <c r="BG139" s="186"/>
      <c r="BI139" s="186"/>
      <c r="BK139" s="186"/>
    </row>
    <row r="140" spans="1:63" s="182" customFormat="1" x14ac:dyDescent="0.25">
      <c r="A140" s="185"/>
      <c r="B140" s="170"/>
      <c r="C140" s="195"/>
      <c r="D140" s="170"/>
      <c r="E140" s="195"/>
      <c r="F140" s="170"/>
      <c r="G140" s="195"/>
      <c r="H140" s="170"/>
      <c r="I140" s="195"/>
      <c r="J140" s="170"/>
      <c r="K140" s="195"/>
      <c r="L140" s="170"/>
      <c r="M140" s="195"/>
      <c r="N140" s="170"/>
      <c r="O140" s="195"/>
      <c r="Q140" s="186"/>
      <c r="S140" s="186"/>
      <c r="U140" s="186"/>
      <c r="W140" s="186"/>
      <c r="Y140" s="186"/>
      <c r="AA140" s="186"/>
      <c r="AC140" s="186"/>
      <c r="AE140" s="186"/>
      <c r="AG140" s="186"/>
      <c r="AI140" s="186"/>
      <c r="AK140" s="186"/>
      <c r="AM140" s="186"/>
      <c r="AO140" s="186"/>
      <c r="AQ140" s="186"/>
      <c r="AS140" s="186"/>
      <c r="AU140" s="186"/>
      <c r="AW140" s="186"/>
      <c r="AY140" s="186"/>
      <c r="BA140" s="186"/>
      <c r="BC140" s="186"/>
      <c r="BE140" s="186"/>
      <c r="BG140" s="186"/>
      <c r="BI140" s="186"/>
      <c r="BK140" s="186"/>
    </row>
    <row r="141" spans="1:63" s="182" customFormat="1" x14ac:dyDescent="0.25">
      <c r="A141" s="185"/>
      <c r="B141" s="170"/>
      <c r="C141" s="195"/>
      <c r="D141" s="170"/>
      <c r="E141" s="195"/>
      <c r="F141" s="170"/>
      <c r="G141" s="195"/>
      <c r="H141" s="170"/>
      <c r="I141" s="195"/>
      <c r="J141" s="170"/>
      <c r="K141" s="195"/>
      <c r="L141" s="170"/>
      <c r="M141" s="195"/>
      <c r="N141" s="170"/>
      <c r="O141" s="195"/>
      <c r="Q141" s="186"/>
      <c r="S141" s="186"/>
      <c r="U141" s="186"/>
      <c r="W141" s="186"/>
      <c r="Y141" s="186"/>
      <c r="AA141" s="186"/>
      <c r="AC141" s="186"/>
      <c r="AE141" s="186"/>
      <c r="AG141" s="186"/>
      <c r="AI141" s="186"/>
      <c r="AK141" s="186"/>
      <c r="AM141" s="186"/>
      <c r="AO141" s="186"/>
      <c r="AQ141" s="186"/>
      <c r="AS141" s="186"/>
      <c r="AU141" s="186"/>
      <c r="AW141" s="186"/>
      <c r="AY141" s="186"/>
      <c r="BA141" s="186"/>
      <c r="BC141" s="186"/>
      <c r="BE141" s="186"/>
      <c r="BG141" s="186"/>
      <c r="BI141" s="186"/>
      <c r="BK141" s="186"/>
    </row>
    <row r="142" spans="1:63" s="182" customFormat="1" x14ac:dyDescent="0.25">
      <c r="A142" s="185"/>
      <c r="B142" s="170"/>
      <c r="C142" s="195"/>
      <c r="D142" s="170"/>
      <c r="E142" s="195"/>
      <c r="F142" s="170"/>
      <c r="G142" s="195"/>
      <c r="H142" s="170"/>
      <c r="I142" s="195"/>
      <c r="J142" s="170"/>
      <c r="K142" s="195"/>
      <c r="L142" s="170"/>
      <c r="M142" s="195"/>
      <c r="N142" s="170"/>
      <c r="O142" s="195"/>
      <c r="Q142" s="186"/>
      <c r="S142" s="186"/>
      <c r="U142" s="186"/>
      <c r="W142" s="186"/>
      <c r="Y142" s="186"/>
      <c r="AA142" s="186"/>
      <c r="AC142" s="186"/>
      <c r="AE142" s="186"/>
      <c r="AG142" s="186"/>
      <c r="AI142" s="186"/>
      <c r="AK142" s="186"/>
      <c r="AM142" s="186"/>
      <c r="AO142" s="186"/>
      <c r="AQ142" s="186"/>
      <c r="AS142" s="186"/>
      <c r="AU142" s="186"/>
      <c r="AW142" s="186"/>
      <c r="AY142" s="186"/>
      <c r="BA142" s="186"/>
      <c r="BC142" s="186"/>
      <c r="BE142" s="186"/>
      <c r="BG142" s="186"/>
      <c r="BI142" s="186"/>
      <c r="BK142" s="186"/>
    </row>
    <row r="143" spans="1:63" s="182" customFormat="1" x14ac:dyDescent="0.25">
      <c r="A143" s="185"/>
      <c r="B143" s="170"/>
      <c r="C143" s="195"/>
      <c r="D143" s="170"/>
      <c r="E143" s="195"/>
      <c r="F143" s="170"/>
      <c r="G143" s="195"/>
      <c r="H143" s="170"/>
      <c r="I143" s="195"/>
      <c r="J143" s="170"/>
      <c r="K143" s="195"/>
      <c r="L143" s="170"/>
      <c r="M143" s="195"/>
      <c r="N143" s="170"/>
      <c r="O143" s="195"/>
      <c r="Q143" s="186"/>
      <c r="S143" s="186"/>
      <c r="U143" s="186"/>
      <c r="W143" s="186"/>
      <c r="Y143" s="186"/>
      <c r="AA143" s="186"/>
      <c r="AC143" s="186"/>
      <c r="AE143" s="186"/>
      <c r="AG143" s="186"/>
      <c r="AI143" s="186"/>
      <c r="AK143" s="186"/>
      <c r="AM143" s="186"/>
      <c r="AO143" s="186"/>
      <c r="AQ143" s="186"/>
      <c r="AS143" s="186"/>
      <c r="AU143" s="186"/>
      <c r="AW143" s="186"/>
      <c r="AY143" s="186"/>
      <c r="BA143" s="186"/>
      <c r="BC143" s="186"/>
      <c r="BE143" s="186"/>
      <c r="BG143" s="186"/>
      <c r="BI143" s="186"/>
      <c r="BK143" s="186"/>
    </row>
    <row r="144" spans="1:63" s="182" customFormat="1" x14ac:dyDescent="0.25">
      <c r="A144" s="185"/>
      <c r="B144" s="170"/>
      <c r="C144" s="195"/>
      <c r="D144" s="170"/>
      <c r="E144" s="195"/>
      <c r="F144" s="170"/>
      <c r="G144" s="195"/>
      <c r="H144" s="170"/>
      <c r="I144" s="195"/>
      <c r="J144" s="170"/>
      <c r="K144" s="195"/>
      <c r="L144" s="170"/>
      <c r="M144" s="195"/>
      <c r="N144" s="170"/>
      <c r="O144" s="195"/>
      <c r="Q144" s="186"/>
      <c r="S144" s="186"/>
      <c r="U144" s="186"/>
      <c r="W144" s="186"/>
      <c r="Y144" s="186"/>
      <c r="AA144" s="186"/>
      <c r="AC144" s="186"/>
      <c r="AE144" s="186"/>
      <c r="AG144" s="186"/>
      <c r="AI144" s="186"/>
      <c r="AK144" s="186"/>
      <c r="AM144" s="186"/>
      <c r="AO144" s="186"/>
      <c r="AQ144" s="186"/>
      <c r="AS144" s="186"/>
      <c r="AU144" s="186"/>
      <c r="AW144" s="186"/>
      <c r="AY144" s="186"/>
      <c r="BA144" s="186"/>
      <c r="BC144" s="186"/>
      <c r="BE144" s="186"/>
      <c r="BG144" s="186"/>
      <c r="BI144" s="186"/>
      <c r="BK144" s="186"/>
    </row>
    <row r="145" spans="1:63" s="182" customFormat="1" x14ac:dyDescent="0.25">
      <c r="A145" s="185"/>
      <c r="B145" s="170"/>
      <c r="C145" s="195"/>
      <c r="D145" s="170"/>
      <c r="E145" s="195"/>
      <c r="F145" s="170"/>
      <c r="G145" s="195"/>
      <c r="H145" s="170"/>
      <c r="I145" s="195"/>
      <c r="J145" s="170"/>
      <c r="K145" s="195"/>
      <c r="L145" s="170"/>
      <c r="M145" s="195"/>
      <c r="N145" s="170"/>
      <c r="O145" s="195"/>
      <c r="Q145" s="186"/>
      <c r="S145" s="186"/>
      <c r="U145" s="186"/>
      <c r="W145" s="186"/>
      <c r="Y145" s="186"/>
      <c r="AA145" s="186"/>
      <c r="AC145" s="186"/>
      <c r="AE145" s="186"/>
      <c r="AG145" s="186"/>
      <c r="AI145" s="186"/>
      <c r="AK145" s="186"/>
      <c r="AM145" s="186"/>
      <c r="AO145" s="186"/>
      <c r="AQ145" s="186"/>
      <c r="AS145" s="186"/>
      <c r="AU145" s="186"/>
      <c r="AW145" s="186"/>
      <c r="AY145" s="186"/>
      <c r="BA145" s="186"/>
      <c r="BC145" s="186"/>
      <c r="BE145" s="186"/>
      <c r="BG145" s="186"/>
      <c r="BI145" s="186"/>
      <c r="BK145" s="186"/>
    </row>
    <row r="146" spans="1:63" s="182" customFormat="1" x14ac:dyDescent="0.25">
      <c r="A146" s="185"/>
      <c r="B146" s="170"/>
      <c r="C146" s="195"/>
      <c r="D146" s="170"/>
      <c r="E146" s="195"/>
      <c r="F146" s="170"/>
      <c r="G146" s="195"/>
      <c r="H146" s="170"/>
      <c r="I146" s="195"/>
      <c r="J146" s="170"/>
      <c r="K146" s="195"/>
      <c r="L146" s="170"/>
      <c r="M146" s="195"/>
      <c r="N146" s="170"/>
      <c r="O146" s="195"/>
      <c r="Q146" s="186"/>
      <c r="S146" s="186"/>
      <c r="U146" s="186"/>
      <c r="W146" s="186"/>
      <c r="Y146" s="186"/>
      <c r="AA146" s="186"/>
      <c r="AC146" s="186"/>
      <c r="AE146" s="186"/>
      <c r="AG146" s="186"/>
      <c r="AI146" s="186"/>
      <c r="AK146" s="186"/>
      <c r="AM146" s="186"/>
      <c r="AO146" s="186"/>
      <c r="AQ146" s="186"/>
      <c r="AS146" s="186"/>
      <c r="AU146" s="186"/>
      <c r="AW146" s="186"/>
      <c r="AY146" s="186"/>
      <c r="BA146" s="186"/>
      <c r="BC146" s="186"/>
      <c r="BE146" s="186"/>
      <c r="BG146" s="186"/>
      <c r="BI146" s="186"/>
      <c r="BK146" s="186"/>
    </row>
    <row r="147" spans="1:63" s="182" customFormat="1" x14ac:dyDescent="0.25">
      <c r="A147" s="185"/>
      <c r="B147" s="170"/>
      <c r="C147" s="195"/>
      <c r="D147" s="170"/>
      <c r="E147" s="195"/>
      <c r="F147" s="170"/>
      <c r="G147" s="195"/>
      <c r="H147" s="170"/>
      <c r="I147" s="195"/>
      <c r="J147" s="170"/>
      <c r="K147" s="195"/>
      <c r="L147" s="170"/>
      <c r="M147" s="195"/>
      <c r="N147" s="170"/>
      <c r="O147" s="195"/>
      <c r="Q147" s="186"/>
      <c r="S147" s="186"/>
      <c r="U147" s="186"/>
      <c r="W147" s="186"/>
      <c r="Y147" s="186"/>
      <c r="AA147" s="186"/>
      <c r="AC147" s="186"/>
      <c r="AE147" s="186"/>
      <c r="AG147" s="186"/>
      <c r="AI147" s="186"/>
      <c r="AK147" s="186"/>
      <c r="AM147" s="186"/>
      <c r="AO147" s="186"/>
      <c r="AQ147" s="186"/>
      <c r="AS147" s="186"/>
      <c r="AU147" s="186"/>
      <c r="AW147" s="186"/>
      <c r="AY147" s="186"/>
      <c r="BA147" s="186"/>
      <c r="BC147" s="186"/>
      <c r="BE147" s="186"/>
      <c r="BG147" s="186"/>
      <c r="BI147" s="186"/>
      <c r="BK147" s="186"/>
    </row>
    <row r="148" spans="1:63" s="182" customFormat="1" x14ac:dyDescent="0.25">
      <c r="A148" s="185"/>
      <c r="B148" s="170"/>
      <c r="C148" s="195"/>
      <c r="D148" s="170"/>
      <c r="E148" s="195"/>
      <c r="F148" s="170"/>
      <c r="G148" s="195"/>
      <c r="H148" s="170"/>
      <c r="I148" s="195"/>
      <c r="J148" s="170"/>
      <c r="K148" s="195"/>
      <c r="L148" s="170"/>
      <c r="M148" s="195"/>
      <c r="N148" s="170"/>
      <c r="O148" s="195"/>
      <c r="Q148" s="186"/>
      <c r="S148" s="186"/>
      <c r="U148" s="186"/>
      <c r="W148" s="186"/>
      <c r="Y148" s="186"/>
      <c r="AA148" s="186"/>
      <c r="AC148" s="186"/>
      <c r="AE148" s="186"/>
      <c r="AG148" s="186"/>
      <c r="AI148" s="186"/>
      <c r="AK148" s="186"/>
      <c r="AM148" s="186"/>
      <c r="AO148" s="186"/>
      <c r="AQ148" s="186"/>
      <c r="AS148" s="186"/>
      <c r="AU148" s="186"/>
      <c r="AW148" s="186"/>
      <c r="AY148" s="186"/>
      <c r="BA148" s="186"/>
      <c r="BC148" s="186"/>
      <c r="BE148" s="186"/>
      <c r="BG148" s="186"/>
      <c r="BI148" s="186"/>
      <c r="BK148" s="186"/>
    </row>
    <row r="149" spans="1:63" s="182" customFormat="1" x14ac:dyDescent="0.25">
      <c r="A149" s="185"/>
      <c r="B149" s="170"/>
      <c r="C149" s="195"/>
      <c r="D149" s="170"/>
      <c r="E149" s="195"/>
      <c r="F149" s="170"/>
      <c r="G149" s="195"/>
      <c r="H149" s="170"/>
      <c r="I149" s="195"/>
      <c r="J149" s="170"/>
      <c r="K149" s="195"/>
      <c r="L149" s="170"/>
      <c r="M149" s="195"/>
      <c r="N149" s="170"/>
      <c r="O149" s="195"/>
      <c r="Q149" s="186"/>
      <c r="S149" s="186"/>
      <c r="U149" s="186"/>
      <c r="W149" s="186"/>
      <c r="Y149" s="186"/>
      <c r="AA149" s="186"/>
      <c r="AC149" s="186"/>
      <c r="AE149" s="186"/>
      <c r="AG149" s="186"/>
      <c r="AI149" s="186"/>
      <c r="AK149" s="186"/>
      <c r="AM149" s="186"/>
      <c r="AO149" s="186"/>
      <c r="AQ149" s="186"/>
      <c r="AS149" s="186"/>
      <c r="AU149" s="186"/>
      <c r="AW149" s="186"/>
      <c r="AY149" s="186"/>
      <c r="BA149" s="186"/>
      <c r="BC149" s="186"/>
      <c r="BE149" s="186"/>
      <c r="BG149" s="186"/>
      <c r="BI149" s="186"/>
      <c r="BK149" s="186"/>
    </row>
    <row r="150" spans="1:63" s="182" customFormat="1" x14ac:dyDescent="0.25">
      <c r="A150" s="185"/>
      <c r="B150" s="170"/>
      <c r="C150" s="195"/>
      <c r="D150" s="170"/>
      <c r="E150" s="195"/>
      <c r="F150" s="170"/>
      <c r="G150" s="195"/>
      <c r="H150" s="170"/>
      <c r="I150" s="195"/>
      <c r="J150" s="170"/>
      <c r="K150" s="195"/>
      <c r="L150" s="170"/>
      <c r="M150" s="195"/>
      <c r="N150" s="170"/>
      <c r="O150" s="195"/>
      <c r="Q150" s="186"/>
      <c r="S150" s="186"/>
      <c r="U150" s="186"/>
      <c r="W150" s="186"/>
      <c r="Y150" s="186"/>
      <c r="AA150" s="186"/>
      <c r="AC150" s="186"/>
      <c r="AE150" s="186"/>
      <c r="AG150" s="186"/>
      <c r="AI150" s="186"/>
      <c r="AK150" s="186"/>
      <c r="AM150" s="186"/>
      <c r="AO150" s="186"/>
      <c r="AQ150" s="186"/>
      <c r="AS150" s="186"/>
      <c r="AU150" s="186"/>
      <c r="AW150" s="186"/>
      <c r="AY150" s="186"/>
      <c r="BA150" s="186"/>
      <c r="BC150" s="186"/>
      <c r="BE150" s="186"/>
      <c r="BG150" s="186"/>
      <c r="BI150" s="186"/>
      <c r="BK150" s="186"/>
    </row>
    <row r="151" spans="1:63" s="182" customFormat="1" x14ac:dyDescent="0.25">
      <c r="A151" s="185"/>
      <c r="B151" s="170"/>
      <c r="C151" s="195"/>
      <c r="D151" s="170"/>
      <c r="E151" s="195"/>
      <c r="F151" s="170"/>
      <c r="G151" s="195"/>
      <c r="H151" s="170"/>
      <c r="I151" s="195"/>
      <c r="J151" s="170"/>
      <c r="K151" s="195"/>
      <c r="L151" s="170"/>
      <c r="M151" s="195"/>
      <c r="N151" s="170"/>
      <c r="O151" s="195"/>
      <c r="Q151" s="186"/>
      <c r="S151" s="186"/>
      <c r="U151" s="186"/>
      <c r="W151" s="186"/>
      <c r="Y151" s="186"/>
      <c r="AA151" s="186"/>
      <c r="AC151" s="186"/>
      <c r="AE151" s="186"/>
      <c r="AG151" s="186"/>
      <c r="AI151" s="186"/>
      <c r="AK151" s="186"/>
      <c r="AM151" s="186"/>
      <c r="AO151" s="186"/>
      <c r="AQ151" s="186"/>
      <c r="AS151" s="186"/>
      <c r="AU151" s="186"/>
      <c r="AW151" s="186"/>
      <c r="AY151" s="186"/>
      <c r="BA151" s="186"/>
      <c r="BC151" s="186"/>
      <c r="BE151" s="186"/>
      <c r="BG151" s="186"/>
      <c r="BI151" s="186"/>
      <c r="BK151" s="186"/>
    </row>
    <row r="152" spans="1:63" s="182" customFormat="1" x14ac:dyDescent="0.25">
      <c r="A152" s="185"/>
      <c r="B152" s="170"/>
      <c r="C152" s="195"/>
      <c r="D152" s="170"/>
      <c r="E152" s="195"/>
      <c r="F152" s="170"/>
      <c r="G152" s="195"/>
      <c r="H152" s="170"/>
      <c r="I152" s="195"/>
      <c r="J152" s="170"/>
      <c r="K152" s="195"/>
      <c r="L152" s="170"/>
      <c r="M152" s="195"/>
      <c r="N152" s="170"/>
      <c r="O152" s="195"/>
      <c r="Q152" s="186"/>
      <c r="S152" s="186"/>
      <c r="U152" s="186"/>
      <c r="W152" s="186"/>
      <c r="Y152" s="186"/>
      <c r="AA152" s="186"/>
      <c r="AC152" s="186"/>
      <c r="AE152" s="186"/>
      <c r="AG152" s="186"/>
      <c r="AI152" s="186"/>
      <c r="AK152" s="186"/>
      <c r="AM152" s="186"/>
      <c r="AO152" s="186"/>
      <c r="AQ152" s="186"/>
      <c r="AS152" s="186"/>
      <c r="AU152" s="186"/>
      <c r="AW152" s="186"/>
      <c r="AY152" s="186"/>
      <c r="BA152" s="186"/>
      <c r="BC152" s="186"/>
      <c r="BE152" s="186"/>
      <c r="BG152" s="186"/>
      <c r="BI152" s="186"/>
      <c r="BK152" s="186"/>
    </row>
    <row r="153" spans="1:63" s="182" customFormat="1" x14ac:dyDescent="0.25">
      <c r="A153" s="185"/>
      <c r="B153" s="170"/>
      <c r="C153" s="195"/>
      <c r="D153" s="170"/>
      <c r="E153" s="195"/>
      <c r="F153" s="170"/>
      <c r="G153" s="195"/>
      <c r="H153" s="170"/>
      <c r="I153" s="195"/>
      <c r="J153" s="170"/>
      <c r="K153" s="195"/>
      <c r="L153" s="170"/>
      <c r="M153" s="195"/>
      <c r="N153" s="170"/>
      <c r="O153" s="195"/>
      <c r="Q153" s="186"/>
      <c r="S153" s="186"/>
      <c r="U153" s="186"/>
      <c r="W153" s="186"/>
      <c r="Y153" s="186"/>
      <c r="AA153" s="186"/>
      <c r="AC153" s="186"/>
      <c r="AE153" s="186"/>
      <c r="AG153" s="186"/>
      <c r="AI153" s="186"/>
      <c r="AK153" s="186"/>
      <c r="AM153" s="186"/>
      <c r="AO153" s="186"/>
      <c r="AQ153" s="186"/>
      <c r="AS153" s="186"/>
      <c r="AU153" s="186"/>
      <c r="AW153" s="186"/>
      <c r="AY153" s="186"/>
      <c r="BA153" s="186"/>
      <c r="BC153" s="186"/>
      <c r="BE153" s="186"/>
      <c r="BG153" s="186"/>
      <c r="BI153" s="186"/>
      <c r="BK153" s="186"/>
    </row>
    <row r="154" spans="1:63" s="182" customFormat="1" x14ac:dyDescent="0.25">
      <c r="A154" s="185"/>
      <c r="B154" s="170"/>
      <c r="C154" s="195"/>
      <c r="D154" s="170"/>
      <c r="E154" s="195"/>
      <c r="F154" s="170"/>
      <c r="G154" s="195"/>
      <c r="H154" s="170"/>
      <c r="I154" s="195"/>
      <c r="J154" s="170"/>
      <c r="K154" s="195"/>
      <c r="L154" s="170"/>
      <c r="M154" s="195"/>
      <c r="N154" s="170"/>
      <c r="O154" s="195"/>
      <c r="Q154" s="186"/>
      <c r="S154" s="186"/>
      <c r="U154" s="186"/>
      <c r="W154" s="186"/>
      <c r="Y154" s="186"/>
      <c r="AA154" s="186"/>
      <c r="AC154" s="186"/>
      <c r="AE154" s="186"/>
      <c r="AG154" s="186"/>
      <c r="AI154" s="186"/>
      <c r="AK154" s="186"/>
      <c r="AM154" s="186"/>
      <c r="AO154" s="186"/>
      <c r="AQ154" s="186"/>
      <c r="AS154" s="186"/>
      <c r="AU154" s="186"/>
      <c r="AW154" s="186"/>
      <c r="AY154" s="186"/>
      <c r="BA154" s="186"/>
      <c r="BC154" s="186"/>
      <c r="BE154" s="186"/>
      <c r="BG154" s="186"/>
      <c r="BI154" s="186"/>
      <c r="BK154" s="186"/>
    </row>
    <row r="155" spans="1:63" s="182" customFormat="1" x14ac:dyDescent="0.25">
      <c r="A155" s="185"/>
      <c r="B155" s="170"/>
      <c r="C155" s="195"/>
      <c r="D155" s="170"/>
      <c r="E155" s="195"/>
      <c r="F155" s="170"/>
      <c r="G155" s="195"/>
      <c r="H155" s="170"/>
      <c r="I155" s="195"/>
      <c r="J155" s="170"/>
      <c r="K155" s="195"/>
      <c r="L155" s="170"/>
      <c r="M155" s="195"/>
      <c r="N155" s="170"/>
      <c r="O155" s="195"/>
      <c r="Q155" s="186"/>
      <c r="S155" s="186"/>
      <c r="U155" s="186"/>
      <c r="W155" s="186"/>
      <c r="Y155" s="186"/>
      <c r="AA155" s="186"/>
      <c r="AC155" s="186"/>
      <c r="AE155" s="186"/>
      <c r="AG155" s="186"/>
      <c r="AI155" s="186"/>
      <c r="AK155" s="186"/>
      <c r="AM155" s="186"/>
      <c r="AO155" s="186"/>
      <c r="AQ155" s="186"/>
      <c r="AS155" s="186"/>
      <c r="AU155" s="186"/>
      <c r="AW155" s="186"/>
      <c r="AY155" s="186"/>
      <c r="BA155" s="186"/>
      <c r="BC155" s="186"/>
      <c r="BE155" s="186"/>
      <c r="BG155" s="186"/>
      <c r="BI155" s="186"/>
      <c r="BK155" s="186"/>
    </row>
    <row r="156" spans="1:63" s="182" customFormat="1" x14ac:dyDescent="0.25">
      <c r="A156" s="185"/>
      <c r="B156" s="170"/>
      <c r="C156" s="195"/>
      <c r="D156" s="170"/>
      <c r="E156" s="195"/>
      <c r="F156" s="170"/>
      <c r="G156" s="195"/>
      <c r="H156" s="170"/>
      <c r="I156" s="195"/>
      <c r="J156" s="170"/>
      <c r="K156" s="195"/>
      <c r="L156" s="170"/>
      <c r="M156" s="195"/>
      <c r="N156" s="170"/>
      <c r="O156" s="195"/>
      <c r="Q156" s="186"/>
      <c r="S156" s="186"/>
      <c r="U156" s="186"/>
      <c r="W156" s="186"/>
      <c r="Y156" s="186"/>
      <c r="AA156" s="186"/>
      <c r="AC156" s="186"/>
      <c r="AE156" s="186"/>
      <c r="AG156" s="186"/>
      <c r="AI156" s="186"/>
      <c r="AK156" s="186"/>
      <c r="AM156" s="186"/>
      <c r="AO156" s="186"/>
      <c r="AQ156" s="186"/>
      <c r="AS156" s="186"/>
      <c r="AU156" s="186"/>
      <c r="AW156" s="186"/>
      <c r="AY156" s="186"/>
      <c r="BA156" s="186"/>
      <c r="BC156" s="186"/>
      <c r="BE156" s="186"/>
      <c r="BG156" s="186"/>
      <c r="BI156" s="186"/>
      <c r="BK156" s="186"/>
    </row>
    <row r="157" spans="1:63" s="182" customFormat="1" x14ac:dyDescent="0.25">
      <c r="A157" s="185"/>
      <c r="B157" s="170"/>
      <c r="C157" s="195"/>
      <c r="D157" s="170"/>
      <c r="E157" s="195"/>
      <c r="F157" s="170"/>
      <c r="G157" s="195"/>
      <c r="H157" s="170"/>
      <c r="I157" s="195"/>
      <c r="J157" s="170"/>
      <c r="K157" s="195"/>
      <c r="L157" s="170"/>
      <c r="M157" s="195"/>
      <c r="N157" s="170"/>
      <c r="O157" s="195"/>
      <c r="Q157" s="186"/>
      <c r="S157" s="186"/>
      <c r="U157" s="186"/>
      <c r="W157" s="186"/>
      <c r="Y157" s="186"/>
      <c r="AA157" s="186"/>
      <c r="AC157" s="186"/>
      <c r="AE157" s="186"/>
      <c r="AG157" s="186"/>
      <c r="AI157" s="186"/>
      <c r="AK157" s="186"/>
      <c r="AM157" s="186"/>
      <c r="AO157" s="186"/>
      <c r="AQ157" s="186"/>
      <c r="AS157" s="186"/>
      <c r="AU157" s="186"/>
      <c r="AW157" s="186"/>
      <c r="AY157" s="186"/>
      <c r="BA157" s="186"/>
      <c r="BC157" s="186"/>
      <c r="BE157" s="186"/>
      <c r="BG157" s="186"/>
      <c r="BI157" s="186"/>
      <c r="BK157" s="186"/>
    </row>
    <row r="158" spans="1:63" s="182" customFormat="1" x14ac:dyDescent="0.25">
      <c r="A158" s="185"/>
      <c r="B158" s="170"/>
      <c r="C158" s="195"/>
      <c r="D158" s="170"/>
      <c r="E158" s="195"/>
      <c r="F158" s="170"/>
      <c r="G158" s="195"/>
      <c r="H158" s="170"/>
      <c r="I158" s="195"/>
      <c r="J158" s="170"/>
      <c r="K158" s="195"/>
      <c r="L158" s="170"/>
      <c r="M158" s="195"/>
      <c r="N158" s="170"/>
      <c r="O158" s="195"/>
      <c r="Q158" s="186"/>
      <c r="S158" s="186"/>
      <c r="U158" s="186"/>
      <c r="W158" s="186"/>
      <c r="Y158" s="186"/>
      <c r="AA158" s="186"/>
      <c r="AC158" s="186"/>
      <c r="AE158" s="186"/>
      <c r="AG158" s="186"/>
      <c r="AI158" s="186"/>
      <c r="AK158" s="186"/>
      <c r="AM158" s="186"/>
      <c r="AO158" s="186"/>
      <c r="AQ158" s="186"/>
      <c r="AS158" s="186"/>
      <c r="AU158" s="186"/>
      <c r="AW158" s="186"/>
      <c r="AY158" s="186"/>
      <c r="BA158" s="186"/>
      <c r="BC158" s="186"/>
      <c r="BE158" s="186"/>
      <c r="BG158" s="186"/>
      <c r="BI158" s="186"/>
      <c r="BK158" s="186"/>
    </row>
    <row r="159" spans="1:63" s="182" customFormat="1" x14ac:dyDescent="0.25">
      <c r="A159" s="185"/>
      <c r="B159" s="170"/>
      <c r="C159" s="195"/>
      <c r="D159" s="170"/>
      <c r="E159" s="195"/>
      <c r="F159" s="170"/>
      <c r="G159" s="195"/>
      <c r="H159" s="170"/>
      <c r="I159" s="195"/>
      <c r="J159" s="170"/>
      <c r="K159" s="195"/>
      <c r="L159" s="170"/>
      <c r="M159" s="195"/>
      <c r="N159" s="170"/>
      <c r="O159" s="195"/>
      <c r="Q159" s="186"/>
      <c r="S159" s="186"/>
      <c r="U159" s="186"/>
      <c r="W159" s="186"/>
      <c r="Y159" s="186"/>
      <c r="AA159" s="186"/>
      <c r="AC159" s="186"/>
      <c r="AE159" s="186"/>
      <c r="AG159" s="186"/>
      <c r="AI159" s="186"/>
      <c r="AK159" s="186"/>
      <c r="AM159" s="186"/>
      <c r="AO159" s="186"/>
      <c r="AQ159" s="186"/>
      <c r="AS159" s="186"/>
      <c r="AU159" s="186"/>
      <c r="AW159" s="186"/>
      <c r="AY159" s="186"/>
      <c r="BA159" s="186"/>
      <c r="BC159" s="186"/>
      <c r="BE159" s="186"/>
      <c r="BG159" s="186"/>
      <c r="BI159" s="186"/>
      <c r="BK159" s="186"/>
    </row>
    <row r="160" spans="1:63" s="182" customFormat="1" x14ac:dyDescent="0.25">
      <c r="A160" s="185"/>
      <c r="B160" s="170"/>
      <c r="C160" s="195"/>
      <c r="D160" s="170"/>
      <c r="E160" s="195"/>
      <c r="F160" s="170"/>
      <c r="G160" s="195"/>
      <c r="H160" s="170"/>
      <c r="I160" s="195"/>
      <c r="J160" s="170"/>
      <c r="K160" s="195"/>
      <c r="L160" s="170"/>
      <c r="M160" s="195"/>
      <c r="N160" s="170"/>
      <c r="O160" s="195"/>
      <c r="Q160" s="186"/>
      <c r="S160" s="186"/>
      <c r="U160" s="186"/>
      <c r="W160" s="186"/>
      <c r="Y160" s="186"/>
      <c r="AA160" s="186"/>
      <c r="AC160" s="186"/>
      <c r="AE160" s="186"/>
      <c r="AG160" s="186"/>
      <c r="AI160" s="186"/>
      <c r="AK160" s="186"/>
      <c r="AM160" s="186"/>
      <c r="AO160" s="186"/>
      <c r="AQ160" s="186"/>
      <c r="AS160" s="186"/>
      <c r="AU160" s="186"/>
      <c r="AW160" s="186"/>
      <c r="AY160" s="186"/>
      <c r="BA160" s="186"/>
      <c r="BC160" s="186"/>
      <c r="BE160" s="186"/>
      <c r="BG160" s="186"/>
      <c r="BI160" s="186"/>
      <c r="BK160" s="186"/>
    </row>
    <row r="161" spans="1:63" s="182" customFormat="1" x14ac:dyDescent="0.25">
      <c r="A161" s="185"/>
      <c r="B161" s="170"/>
      <c r="C161" s="195"/>
      <c r="D161" s="170"/>
      <c r="E161" s="195"/>
      <c r="F161" s="170"/>
      <c r="G161" s="195"/>
      <c r="H161" s="170"/>
      <c r="I161" s="195"/>
      <c r="J161" s="170"/>
      <c r="K161" s="195"/>
      <c r="L161" s="170"/>
      <c r="M161" s="195"/>
      <c r="N161" s="170"/>
      <c r="O161" s="195"/>
      <c r="Q161" s="186"/>
      <c r="S161" s="186"/>
      <c r="U161" s="186"/>
      <c r="W161" s="186"/>
      <c r="Y161" s="186"/>
      <c r="AA161" s="186"/>
      <c r="AC161" s="186"/>
      <c r="AE161" s="186"/>
      <c r="AG161" s="186"/>
      <c r="AI161" s="186"/>
      <c r="AK161" s="186"/>
      <c r="AM161" s="186"/>
      <c r="AO161" s="186"/>
      <c r="AQ161" s="186"/>
      <c r="AS161" s="186"/>
      <c r="AU161" s="186"/>
      <c r="AW161" s="186"/>
      <c r="AY161" s="186"/>
      <c r="BA161" s="186"/>
      <c r="BC161" s="186"/>
      <c r="BE161" s="186"/>
      <c r="BG161" s="186"/>
      <c r="BI161" s="186"/>
      <c r="BK161" s="186"/>
    </row>
    <row r="162" spans="1:63" s="182" customFormat="1" x14ac:dyDescent="0.25">
      <c r="A162" s="185"/>
      <c r="B162" s="170"/>
      <c r="C162" s="195"/>
      <c r="D162" s="170"/>
      <c r="E162" s="195"/>
      <c r="F162" s="170"/>
      <c r="G162" s="195"/>
      <c r="H162" s="170"/>
      <c r="I162" s="195"/>
      <c r="J162" s="170"/>
      <c r="K162" s="195"/>
      <c r="L162" s="170"/>
      <c r="M162" s="195"/>
      <c r="N162" s="170"/>
      <c r="O162" s="195"/>
      <c r="Q162" s="186"/>
      <c r="S162" s="186"/>
      <c r="U162" s="186"/>
      <c r="W162" s="186"/>
      <c r="Y162" s="186"/>
      <c r="AA162" s="186"/>
      <c r="AC162" s="186"/>
      <c r="AE162" s="186"/>
      <c r="AG162" s="186"/>
      <c r="AI162" s="186"/>
      <c r="AK162" s="186"/>
      <c r="AM162" s="186"/>
      <c r="AO162" s="186"/>
      <c r="AQ162" s="186"/>
      <c r="AS162" s="186"/>
      <c r="AU162" s="186"/>
      <c r="AW162" s="186"/>
      <c r="AY162" s="186"/>
      <c r="BA162" s="186"/>
      <c r="BC162" s="186"/>
      <c r="BE162" s="186"/>
      <c r="BG162" s="186"/>
      <c r="BI162" s="186"/>
      <c r="BK162" s="186"/>
    </row>
    <row r="163" spans="1:63" s="182" customFormat="1" x14ac:dyDescent="0.25">
      <c r="A163" s="185"/>
      <c r="B163" s="170"/>
      <c r="C163" s="195"/>
      <c r="D163" s="170"/>
      <c r="E163" s="195"/>
      <c r="F163" s="170"/>
      <c r="G163" s="195"/>
      <c r="H163" s="170"/>
      <c r="I163" s="195"/>
      <c r="J163" s="170"/>
      <c r="K163" s="195"/>
      <c r="L163" s="170"/>
      <c r="M163" s="195"/>
      <c r="N163" s="170"/>
      <c r="O163" s="195"/>
      <c r="Q163" s="186"/>
      <c r="S163" s="186"/>
      <c r="U163" s="186"/>
      <c r="W163" s="186"/>
      <c r="Y163" s="186"/>
      <c r="AA163" s="186"/>
      <c r="AC163" s="186"/>
      <c r="AE163" s="186"/>
      <c r="AG163" s="186"/>
      <c r="AI163" s="186"/>
      <c r="AK163" s="186"/>
      <c r="AM163" s="186"/>
      <c r="AO163" s="186"/>
      <c r="AQ163" s="186"/>
      <c r="AS163" s="186"/>
      <c r="AU163" s="186"/>
      <c r="AW163" s="186"/>
      <c r="AY163" s="186"/>
      <c r="BA163" s="186"/>
      <c r="BC163" s="186"/>
      <c r="BE163" s="186"/>
      <c r="BG163" s="186"/>
      <c r="BI163" s="186"/>
      <c r="BK163" s="186"/>
    </row>
    <row r="164" spans="1:63" s="182" customFormat="1" x14ac:dyDescent="0.25">
      <c r="A164" s="185"/>
      <c r="B164" s="170"/>
      <c r="C164" s="195"/>
      <c r="D164" s="170"/>
      <c r="E164" s="195"/>
      <c r="F164" s="170"/>
      <c r="G164" s="195"/>
      <c r="H164" s="170"/>
      <c r="I164" s="195"/>
      <c r="J164" s="170"/>
      <c r="K164" s="195"/>
      <c r="L164" s="170"/>
      <c r="M164" s="195"/>
      <c r="N164" s="170"/>
      <c r="O164" s="195"/>
      <c r="Q164" s="186"/>
      <c r="S164" s="186"/>
      <c r="U164" s="186"/>
      <c r="W164" s="186"/>
      <c r="Y164" s="186"/>
      <c r="AA164" s="186"/>
      <c r="AC164" s="186"/>
      <c r="AE164" s="186"/>
      <c r="AG164" s="186"/>
      <c r="AI164" s="186"/>
      <c r="AK164" s="186"/>
      <c r="AM164" s="186"/>
      <c r="AO164" s="186"/>
      <c r="AQ164" s="186"/>
      <c r="AS164" s="186"/>
      <c r="AU164" s="186"/>
      <c r="AW164" s="186"/>
      <c r="AY164" s="186"/>
      <c r="BA164" s="186"/>
      <c r="BC164" s="186"/>
      <c r="BE164" s="186"/>
      <c r="BG164" s="186"/>
      <c r="BI164" s="186"/>
      <c r="BK164" s="186"/>
    </row>
    <row r="165" spans="1:63" s="182" customFormat="1" x14ac:dyDescent="0.25">
      <c r="A165" s="185"/>
      <c r="B165" s="170"/>
      <c r="C165" s="195"/>
      <c r="D165" s="170"/>
      <c r="E165" s="195"/>
      <c r="F165" s="170"/>
      <c r="G165" s="195"/>
      <c r="H165" s="170"/>
      <c r="I165" s="195"/>
      <c r="J165" s="170"/>
      <c r="K165" s="195"/>
      <c r="L165" s="170"/>
      <c r="M165" s="195"/>
      <c r="N165" s="170"/>
      <c r="O165" s="195"/>
      <c r="Q165" s="186"/>
      <c r="S165" s="186"/>
      <c r="U165" s="186"/>
      <c r="W165" s="186"/>
      <c r="Y165" s="186"/>
      <c r="AA165" s="186"/>
      <c r="AC165" s="186"/>
      <c r="AE165" s="186"/>
      <c r="AG165" s="186"/>
      <c r="AI165" s="186"/>
      <c r="AK165" s="186"/>
      <c r="AM165" s="186"/>
      <c r="AO165" s="186"/>
      <c r="AQ165" s="186"/>
      <c r="AS165" s="186"/>
      <c r="AU165" s="186"/>
      <c r="AW165" s="186"/>
      <c r="AY165" s="186"/>
      <c r="BA165" s="186"/>
      <c r="BC165" s="186"/>
      <c r="BE165" s="186"/>
      <c r="BG165" s="186"/>
      <c r="BI165" s="186"/>
      <c r="BK165" s="186"/>
    </row>
    <row r="166" spans="1:63" s="182" customFormat="1" x14ac:dyDescent="0.25">
      <c r="A166" s="185"/>
      <c r="B166" s="170"/>
      <c r="C166" s="195"/>
      <c r="D166" s="170"/>
      <c r="E166" s="195"/>
      <c r="F166" s="170"/>
      <c r="G166" s="195"/>
      <c r="H166" s="170"/>
      <c r="I166" s="195"/>
      <c r="J166" s="170"/>
      <c r="K166" s="195"/>
      <c r="L166" s="170"/>
      <c r="M166" s="195"/>
      <c r="N166" s="170"/>
      <c r="O166" s="195"/>
      <c r="Q166" s="186"/>
      <c r="S166" s="186"/>
      <c r="U166" s="186"/>
      <c r="W166" s="186"/>
      <c r="Y166" s="186"/>
      <c r="AA166" s="186"/>
      <c r="AC166" s="186"/>
      <c r="AE166" s="186"/>
      <c r="AG166" s="186"/>
      <c r="AI166" s="186"/>
      <c r="AK166" s="186"/>
      <c r="AM166" s="186"/>
      <c r="AO166" s="186"/>
      <c r="AQ166" s="186"/>
      <c r="AS166" s="186"/>
      <c r="AU166" s="186"/>
      <c r="AW166" s="186"/>
      <c r="AY166" s="186"/>
      <c r="BA166" s="186"/>
      <c r="BC166" s="186"/>
      <c r="BE166" s="186"/>
      <c r="BG166" s="186"/>
      <c r="BI166" s="186"/>
      <c r="BK166" s="186"/>
    </row>
    <row r="167" spans="1:63" s="182" customFormat="1" x14ac:dyDescent="0.25">
      <c r="A167" s="185"/>
      <c r="B167" s="170"/>
      <c r="C167" s="195"/>
      <c r="D167" s="170"/>
      <c r="E167" s="195"/>
      <c r="F167" s="170"/>
      <c r="G167" s="195"/>
      <c r="H167" s="170"/>
      <c r="I167" s="195"/>
      <c r="J167" s="170"/>
      <c r="K167" s="195"/>
      <c r="L167" s="170"/>
      <c r="M167" s="195"/>
      <c r="N167" s="170"/>
      <c r="O167" s="195"/>
      <c r="Q167" s="186"/>
      <c r="S167" s="186"/>
      <c r="U167" s="186"/>
      <c r="W167" s="186"/>
      <c r="Y167" s="186"/>
      <c r="AA167" s="186"/>
      <c r="AC167" s="186"/>
      <c r="AE167" s="186"/>
      <c r="AG167" s="186"/>
      <c r="AI167" s="186"/>
      <c r="AK167" s="186"/>
      <c r="AM167" s="186"/>
      <c r="AO167" s="186"/>
      <c r="AQ167" s="186"/>
      <c r="AS167" s="186"/>
      <c r="AU167" s="186"/>
      <c r="AW167" s="186"/>
      <c r="AY167" s="186"/>
      <c r="BA167" s="186"/>
      <c r="BC167" s="186"/>
      <c r="BE167" s="186"/>
      <c r="BG167" s="186"/>
      <c r="BI167" s="186"/>
      <c r="BK167" s="186"/>
    </row>
    <row r="168" spans="1:63" s="182" customFormat="1" x14ac:dyDescent="0.25">
      <c r="A168" s="185"/>
      <c r="B168" s="170"/>
      <c r="C168" s="195"/>
      <c r="D168" s="170"/>
      <c r="E168" s="195"/>
      <c r="F168" s="170"/>
      <c r="G168" s="195"/>
      <c r="H168" s="170"/>
      <c r="I168" s="195"/>
      <c r="J168" s="170"/>
      <c r="K168" s="195"/>
      <c r="L168" s="170"/>
      <c r="M168" s="195"/>
      <c r="N168" s="170"/>
      <c r="O168" s="195"/>
      <c r="Q168" s="186"/>
      <c r="S168" s="186"/>
      <c r="U168" s="186"/>
      <c r="W168" s="186"/>
      <c r="Y168" s="186"/>
      <c r="AA168" s="186"/>
      <c r="AC168" s="186"/>
      <c r="AE168" s="186"/>
      <c r="AG168" s="186"/>
      <c r="AI168" s="186"/>
      <c r="AK168" s="186"/>
      <c r="AM168" s="186"/>
      <c r="AO168" s="186"/>
      <c r="AQ168" s="186"/>
      <c r="AS168" s="186"/>
      <c r="AU168" s="186"/>
      <c r="AW168" s="186"/>
      <c r="AY168" s="186"/>
      <c r="BA168" s="186"/>
      <c r="BC168" s="186"/>
      <c r="BE168" s="186"/>
      <c r="BG168" s="186"/>
      <c r="BI168" s="186"/>
      <c r="BK168" s="186"/>
    </row>
    <row r="169" spans="1:63" s="182" customFormat="1" x14ac:dyDescent="0.25">
      <c r="A169" s="185"/>
      <c r="B169" s="170"/>
      <c r="C169" s="195"/>
      <c r="D169" s="170"/>
      <c r="E169" s="195"/>
      <c r="F169" s="170"/>
      <c r="G169" s="195"/>
      <c r="H169" s="170"/>
      <c r="I169" s="195"/>
      <c r="J169" s="170"/>
      <c r="K169" s="195"/>
      <c r="L169" s="170"/>
      <c r="M169" s="195"/>
      <c r="N169" s="170"/>
      <c r="O169" s="195"/>
      <c r="Q169" s="186"/>
      <c r="S169" s="186"/>
      <c r="U169" s="186"/>
      <c r="W169" s="186"/>
      <c r="Y169" s="186"/>
      <c r="AA169" s="186"/>
      <c r="AC169" s="186"/>
      <c r="AE169" s="186"/>
      <c r="AG169" s="186"/>
      <c r="AI169" s="186"/>
      <c r="AK169" s="186"/>
      <c r="AM169" s="186"/>
      <c r="AO169" s="186"/>
      <c r="AQ169" s="186"/>
      <c r="AS169" s="186"/>
      <c r="AU169" s="186"/>
      <c r="AW169" s="186"/>
      <c r="AY169" s="186"/>
      <c r="BA169" s="186"/>
      <c r="BC169" s="186"/>
      <c r="BE169" s="186"/>
      <c r="BG169" s="186"/>
      <c r="BI169" s="186"/>
      <c r="BK169" s="186"/>
    </row>
    <row r="170" spans="1:63" s="182" customFormat="1" x14ac:dyDescent="0.25">
      <c r="A170" s="185"/>
      <c r="B170" s="170"/>
      <c r="C170" s="195"/>
      <c r="D170" s="170"/>
      <c r="E170" s="195"/>
      <c r="F170" s="170"/>
      <c r="G170" s="195"/>
      <c r="H170" s="170"/>
      <c r="I170" s="195"/>
      <c r="J170" s="170"/>
      <c r="K170" s="195"/>
      <c r="L170" s="170"/>
      <c r="M170" s="195"/>
      <c r="N170" s="170"/>
      <c r="O170" s="195"/>
      <c r="Q170" s="186"/>
      <c r="S170" s="186"/>
      <c r="U170" s="186"/>
      <c r="W170" s="186"/>
      <c r="Y170" s="186"/>
      <c r="AA170" s="186"/>
      <c r="AC170" s="186"/>
      <c r="AE170" s="186"/>
      <c r="AG170" s="186"/>
      <c r="AI170" s="186"/>
      <c r="AK170" s="186"/>
      <c r="AM170" s="186"/>
      <c r="AO170" s="186"/>
      <c r="AQ170" s="186"/>
      <c r="AS170" s="186"/>
      <c r="AU170" s="186"/>
      <c r="AW170" s="186"/>
      <c r="AY170" s="186"/>
      <c r="BA170" s="186"/>
      <c r="BC170" s="186"/>
      <c r="BE170" s="186"/>
      <c r="BG170" s="186"/>
      <c r="BI170" s="186"/>
      <c r="BK170" s="186"/>
    </row>
    <row r="171" spans="1:63" s="182" customFormat="1" x14ac:dyDescent="0.25">
      <c r="A171" s="185"/>
      <c r="B171" s="170"/>
      <c r="C171" s="195"/>
      <c r="D171" s="170"/>
      <c r="E171" s="195"/>
      <c r="F171" s="170"/>
      <c r="G171" s="195"/>
      <c r="H171" s="170"/>
      <c r="I171" s="195"/>
      <c r="J171" s="170"/>
      <c r="K171" s="195"/>
      <c r="L171" s="170"/>
      <c r="M171" s="195"/>
      <c r="N171" s="170"/>
      <c r="O171" s="195"/>
      <c r="Q171" s="186"/>
      <c r="S171" s="186"/>
      <c r="U171" s="186"/>
      <c r="W171" s="186"/>
      <c r="Y171" s="186"/>
      <c r="AA171" s="186"/>
      <c r="AC171" s="186"/>
      <c r="AE171" s="186"/>
      <c r="AG171" s="186"/>
      <c r="AI171" s="186"/>
      <c r="AK171" s="186"/>
      <c r="AM171" s="186"/>
      <c r="AO171" s="186"/>
      <c r="AQ171" s="186"/>
      <c r="AS171" s="186"/>
      <c r="AU171" s="186"/>
      <c r="AW171" s="186"/>
      <c r="AY171" s="186"/>
      <c r="BA171" s="186"/>
      <c r="BC171" s="186"/>
      <c r="BE171" s="186"/>
      <c r="BG171" s="186"/>
      <c r="BI171" s="186"/>
      <c r="BK171" s="186"/>
    </row>
    <row r="172" spans="1:63" s="182" customFormat="1" x14ac:dyDescent="0.25">
      <c r="A172" s="185"/>
      <c r="B172" s="170"/>
      <c r="C172" s="195"/>
      <c r="D172" s="170"/>
      <c r="E172" s="195"/>
      <c r="F172" s="170"/>
      <c r="G172" s="195"/>
      <c r="H172" s="170"/>
      <c r="I172" s="195"/>
      <c r="J172" s="170"/>
      <c r="K172" s="195"/>
      <c r="L172" s="170"/>
      <c r="M172" s="195"/>
      <c r="N172" s="170"/>
      <c r="O172" s="195"/>
      <c r="Q172" s="186"/>
      <c r="S172" s="186"/>
      <c r="U172" s="186"/>
      <c r="W172" s="186"/>
      <c r="Y172" s="186"/>
      <c r="AA172" s="186"/>
      <c r="AC172" s="186"/>
      <c r="AE172" s="186"/>
      <c r="AG172" s="186"/>
      <c r="AI172" s="186"/>
      <c r="AK172" s="186"/>
      <c r="AM172" s="186"/>
      <c r="AO172" s="186"/>
      <c r="AQ172" s="186"/>
      <c r="AS172" s="186"/>
      <c r="AU172" s="186"/>
      <c r="AW172" s="186"/>
      <c r="AY172" s="186"/>
      <c r="BA172" s="186"/>
      <c r="BC172" s="186"/>
      <c r="BE172" s="186"/>
      <c r="BG172" s="186"/>
      <c r="BI172" s="186"/>
      <c r="BK172" s="186"/>
    </row>
    <row r="173" spans="1:63" s="182" customFormat="1" x14ac:dyDescent="0.25">
      <c r="A173" s="185"/>
      <c r="B173" s="170"/>
      <c r="C173" s="195"/>
      <c r="D173" s="170"/>
      <c r="E173" s="195"/>
      <c r="F173" s="170"/>
      <c r="G173" s="195"/>
      <c r="H173" s="170"/>
      <c r="I173" s="195"/>
      <c r="J173" s="170"/>
      <c r="K173" s="195"/>
      <c r="L173" s="170"/>
      <c r="M173" s="195"/>
      <c r="N173" s="170"/>
      <c r="O173" s="195"/>
      <c r="Q173" s="186"/>
      <c r="S173" s="186"/>
      <c r="U173" s="186"/>
      <c r="W173" s="186"/>
      <c r="Y173" s="186"/>
      <c r="AA173" s="186"/>
      <c r="AC173" s="186"/>
      <c r="AE173" s="186"/>
      <c r="AG173" s="186"/>
      <c r="AI173" s="186"/>
      <c r="AK173" s="186"/>
      <c r="AM173" s="186"/>
      <c r="AO173" s="186"/>
      <c r="AQ173" s="186"/>
      <c r="AS173" s="186"/>
      <c r="AU173" s="186"/>
      <c r="AW173" s="186"/>
      <c r="AY173" s="186"/>
      <c r="BA173" s="186"/>
      <c r="BC173" s="186"/>
      <c r="BE173" s="186"/>
      <c r="BG173" s="186"/>
      <c r="BI173" s="186"/>
      <c r="BK173" s="186"/>
    </row>
    <row r="174" spans="1:63" s="182" customFormat="1" x14ac:dyDescent="0.25">
      <c r="A174" s="185"/>
      <c r="B174" s="170"/>
      <c r="C174" s="195"/>
      <c r="D174" s="170"/>
      <c r="E174" s="195"/>
      <c r="F174" s="170"/>
      <c r="G174" s="195"/>
      <c r="H174" s="170"/>
      <c r="I174" s="195"/>
      <c r="J174" s="170"/>
      <c r="K174" s="195"/>
      <c r="L174" s="170"/>
      <c r="M174" s="195"/>
      <c r="N174" s="170"/>
      <c r="O174" s="195"/>
      <c r="Q174" s="186"/>
      <c r="S174" s="186"/>
      <c r="U174" s="186"/>
      <c r="W174" s="186"/>
      <c r="Y174" s="186"/>
      <c r="AA174" s="186"/>
      <c r="AC174" s="186"/>
      <c r="AE174" s="186"/>
      <c r="AG174" s="186"/>
      <c r="AI174" s="186"/>
      <c r="AK174" s="186"/>
      <c r="AM174" s="186"/>
      <c r="AO174" s="186"/>
      <c r="AQ174" s="186"/>
      <c r="AS174" s="186"/>
      <c r="AU174" s="186"/>
      <c r="AW174" s="186"/>
      <c r="AY174" s="186"/>
      <c r="BA174" s="186"/>
      <c r="BC174" s="186"/>
      <c r="BE174" s="186"/>
      <c r="BG174" s="186"/>
      <c r="BI174" s="186"/>
      <c r="BK174" s="186"/>
    </row>
    <row r="175" spans="1:63" s="182" customFormat="1" x14ac:dyDescent="0.25">
      <c r="A175" s="185"/>
      <c r="B175" s="170"/>
      <c r="C175" s="195"/>
      <c r="D175" s="170"/>
      <c r="E175" s="195"/>
      <c r="F175" s="170"/>
      <c r="G175" s="195"/>
      <c r="H175" s="170"/>
      <c r="I175" s="195"/>
      <c r="J175" s="170"/>
      <c r="K175" s="195"/>
      <c r="L175" s="170"/>
      <c r="M175" s="195"/>
      <c r="N175" s="170"/>
      <c r="O175" s="195"/>
      <c r="Q175" s="186"/>
      <c r="S175" s="186"/>
      <c r="U175" s="186"/>
      <c r="W175" s="186"/>
      <c r="Y175" s="186"/>
      <c r="AA175" s="186"/>
      <c r="AC175" s="186"/>
      <c r="AE175" s="186"/>
      <c r="AG175" s="186"/>
      <c r="AI175" s="186"/>
      <c r="AK175" s="186"/>
      <c r="AM175" s="186"/>
      <c r="AO175" s="186"/>
      <c r="AQ175" s="186"/>
      <c r="AS175" s="186"/>
      <c r="AU175" s="186"/>
      <c r="AW175" s="186"/>
      <c r="AY175" s="186"/>
      <c r="BA175" s="186"/>
      <c r="BC175" s="186"/>
      <c r="BE175" s="186"/>
      <c r="BG175" s="186"/>
      <c r="BI175" s="186"/>
      <c r="BK175" s="186"/>
    </row>
    <row r="176" spans="1:63" s="182" customFormat="1" x14ac:dyDescent="0.25">
      <c r="A176" s="185"/>
      <c r="B176" s="170"/>
      <c r="C176" s="195"/>
      <c r="D176" s="170"/>
      <c r="E176" s="195"/>
      <c r="F176" s="170"/>
      <c r="G176" s="195"/>
      <c r="H176" s="170"/>
      <c r="I176" s="195"/>
      <c r="J176" s="170"/>
      <c r="K176" s="195"/>
      <c r="L176" s="170"/>
      <c r="M176" s="195"/>
      <c r="N176" s="170"/>
      <c r="O176" s="195"/>
      <c r="Q176" s="186"/>
      <c r="S176" s="186"/>
      <c r="U176" s="186"/>
      <c r="W176" s="186"/>
      <c r="Y176" s="186"/>
      <c r="AA176" s="186"/>
      <c r="AC176" s="186"/>
      <c r="AE176" s="186"/>
      <c r="AG176" s="186"/>
      <c r="AI176" s="186"/>
      <c r="AK176" s="186"/>
      <c r="AM176" s="186"/>
      <c r="AO176" s="186"/>
      <c r="AQ176" s="186"/>
      <c r="AS176" s="186"/>
      <c r="AU176" s="186"/>
      <c r="AW176" s="186"/>
      <c r="AY176" s="186"/>
      <c r="BA176" s="186"/>
      <c r="BC176" s="186"/>
      <c r="BE176" s="186"/>
      <c r="BG176" s="186"/>
      <c r="BI176" s="186"/>
      <c r="BK176" s="186"/>
    </row>
    <row r="177" spans="1:63" s="182" customFormat="1" x14ac:dyDescent="0.25">
      <c r="A177" s="185"/>
      <c r="B177" s="170"/>
      <c r="C177" s="195"/>
      <c r="D177" s="170"/>
      <c r="E177" s="195"/>
      <c r="F177" s="170"/>
      <c r="G177" s="195"/>
      <c r="H177" s="170"/>
      <c r="I177" s="195"/>
      <c r="J177" s="170"/>
      <c r="K177" s="195"/>
      <c r="L177" s="170"/>
      <c r="M177" s="195"/>
      <c r="N177" s="170"/>
      <c r="O177" s="195"/>
      <c r="Q177" s="186"/>
      <c r="S177" s="186"/>
      <c r="U177" s="186"/>
      <c r="W177" s="186"/>
      <c r="Y177" s="186"/>
      <c r="AA177" s="186"/>
      <c r="AC177" s="186"/>
      <c r="AE177" s="186"/>
      <c r="AG177" s="186"/>
      <c r="AI177" s="186"/>
      <c r="AK177" s="186"/>
      <c r="AM177" s="186"/>
      <c r="AO177" s="186"/>
      <c r="AQ177" s="186"/>
      <c r="AS177" s="186"/>
      <c r="AU177" s="186"/>
      <c r="AW177" s="186"/>
      <c r="AY177" s="186"/>
      <c r="BA177" s="186"/>
      <c r="BC177" s="186"/>
      <c r="BE177" s="186"/>
      <c r="BG177" s="186"/>
      <c r="BI177" s="186"/>
      <c r="BK177" s="186"/>
    </row>
    <row r="178" spans="1:63" s="182" customFormat="1" x14ac:dyDescent="0.25">
      <c r="A178" s="185"/>
      <c r="B178" s="170"/>
      <c r="C178" s="195"/>
      <c r="D178" s="170"/>
      <c r="E178" s="195"/>
      <c r="F178" s="170"/>
      <c r="G178" s="195"/>
      <c r="H178" s="170"/>
      <c r="I178" s="195"/>
      <c r="J178" s="170"/>
      <c r="K178" s="195"/>
      <c r="L178" s="170"/>
      <c r="M178" s="195"/>
      <c r="N178" s="170"/>
      <c r="O178" s="195"/>
      <c r="Q178" s="186"/>
      <c r="S178" s="186"/>
      <c r="U178" s="186"/>
      <c r="W178" s="186"/>
      <c r="Y178" s="186"/>
      <c r="AA178" s="186"/>
      <c r="AC178" s="186"/>
      <c r="AE178" s="186"/>
      <c r="AG178" s="186"/>
      <c r="AI178" s="186"/>
      <c r="AK178" s="186"/>
      <c r="AM178" s="186"/>
      <c r="AO178" s="186"/>
      <c r="AQ178" s="186"/>
      <c r="AS178" s="186"/>
      <c r="AU178" s="186"/>
      <c r="AW178" s="186"/>
      <c r="AY178" s="186"/>
      <c r="BA178" s="186"/>
      <c r="BC178" s="186"/>
      <c r="BE178" s="186"/>
      <c r="BG178" s="186"/>
      <c r="BI178" s="186"/>
      <c r="BK178" s="186"/>
    </row>
    <row r="179" spans="1:63" s="182" customFormat="1" x14ac:dyDescent="0.25">
      <c r="A179" s="185"/>
      <c r="B179" s="170"/>
      <c r="C179" s="195"/>
      <c r="D179" s="170"/>
      <c r="E179" s="195"/>
      <c r="F179" s="170"/>
      <c r="G179" s="195"/>
      <c r="H179" s="170"/>
      <c r="I179" s="195"/>
      <c r="J179" s="170"/>
      <c r="K179" s="195"/>
      <c r="L179" s="170"/>
      <c r="M179" s="195"/>
      <c r="N179" s="170"/>
      <c r="O179" s="195"/>
      <c r="Q179" s="186"/>
      <c r="S179" s="186"/>
      <c r="U179" s="186"/>
      <c r="W179" s="186"/>
      <c r="Y179" s="186"/>
      <c r="AA179" s="186"/>
      <c r="AC179" s="186"/>
      <c r="AE179" s="186"/>
      <c r="AG179" s="186"/>
      <c r="AI179" s="186"/>
      <c r="AK179" s="186"/>
      <c r="AM179" s="186"/>
      <c r="AO179" s="186"/>
      <c r="AQ179" s="186"/>
      <c r="AS179" s="186"/>
      <c r="AU179" s="186"/>
      <c r="AW179" s="186"/>
      <c r="AY179" s="186"/>
      <c r="BA179" s="186"/>
      <c r="BC179" s="186"/>
      <c r="BE179" s="186"/>
      <c r="BG179" s="186"/>
      <c r="BI179" s="186"/>
      <c r="BK179" s="186"/>
    </row>
    <row r="180" spans="1:63" s="182" customFormat="1" x14ac:dyDescent="0.25">
      <c r="A180" s="185"/>
      <c r="B180" s="170"/>
      <c r="C180" s="195"/>
      <c r="D180" s="170"/>
      <c r="E180" s="195"/>
      <c r="F180" s="170"/>
      <c r="G180" s="195"/>
      <c r="H180" s="170"/>
      <c r="I180" s="195"/>
      <c r="J180" s="170"/>
      <c r="K180" s="195"/>
      <c r="L180" s="170"/>
      <c r="M180" s="195"/>
      <c r="N180" s="170"/>
      <c r="O180" s="195"/>
      <c r="Q180" s="186"/>
      <c r="S180" s="186"/>
      <c r="U180" s="186"/>
      <c r="W180" s="186"/>
      <c r="Y180" s="186"/>
      <c r="AA180" s="186"/>
      <c r="AC180" s="186"/>
      <c r="AE180" s="186"/>
      <c r="AG180" s="186"/>
      <c r="AI180" s="186"/>
      <c r="AK180" s="186"/>
      <c r="AM180" s="186"/>
      <c r="AO180" s="186"/>
      <c r="AQ180" s="186"/>
      <c r="AS180" s="186"/>
      <c r="AU180" s="186"/>
      <c r="AW180" s="186"/>
      <c r="AY180" s="186"/>
      <c r="BA180" s="186"/>
      <c r="BC180" s="186"/>
      <c r="BE180" s="186"/>
      <c r="BG180" s="186"/>
      <c r="BI180" s="186"/>
      <c r="BK180" s="186"/>
    </row>
    <row r="181" spans="1:63" s="182" customFormat="1" x14ac:dyDescent="0.25">
      <c r="A181" s="185"/>
      <c r="B181" s="170"/>
      <c r="C181" s="195"/>
      <c r="D181" s="170"/>
      <c r="E181" s="195"/>
      <c r="F181" s="170"/>
      <c r="G181" s="195"/>
      <c r="H181" s="170"/>
      <c r="I181" s="195"/>
      <c r="J181" s="170"/>
      <c r="K181" s="195"/>
      <c r="L181" s="170"/>
      <c r="M181" s="195"/>
      <c r="N181" s="170"/>
      <c r="O181" s="195"/>
      <c r="Q181" s="186"/>
      <c r="S181" s="186"/>
      <c r="U181" s="186"/>
      <c r="W181" s="186"/>
      <c r="Y181" s="186"/>
      <c r="AA181" s="186"/>
      <c r="AC181" s="186"/>
      <c r="AE181" s="186"/>
      <c r="AG181" s="186"/>
      <c r="AI181" s="186"/>
      <c r="AK181" s="186"/>
      <c r="AM181" s="186"/>
      <c r="AO181" s="186"/>
      <c r="AQ181" s="186"/>
      <c r="AS181" s="186"/>
      <c r="AU181" s="186"/>
      <c r="AW181" s="186"/>
      <c r="AY181" s="186"/>
      <c r="BA181" s="186"/>
      <c r="BC181" s="186"/>
      <c r="BE181" s="186"/>
      <c r="BG181" s="186"/>
      <c r="BI181" s="186"/>
      <c r="BK181" s="186"/>
    </row>
    <row r="182" spans="1:63" s="182" customFormat="1" x14ac:dyDescent="0.25">
      <c r="A182" s="185"/>
      <c r="B182" s="170"/>
      <c r="C182" s="195"/>
      <c r="D182" s="170"/>
      <c r="E182" s="195"/>
      <c r="F182" s="170"/>
      <c r="G182" s="195"/>
      <c r="H182" s="170"/>
      <c r="I182" s="195"/>
      <c r="J182" s="170"/>
      <c r="K182" s="195"/>
      <c r="L182" s="170"/>
      <c r="M182" s="195"/>
      <c r="N182" s="170"/>
      <c r="O182" s="195"/>
      <c r="Q182" s="186"/>
      <c r="S182" s="186"/>
      <c r="U182" s="186"/>
      <c r="W182" s="186"/>
      <c r="Y182" s="186"/>
      <c r="AA182" s="186"/>
      <c r="AC182" s="186"/>
      <c r="AE182" s="186"/>
      <c r="AG182" s="186"/>
      <c r="AI182" s="186"/>
      <c r="AK182" s="186"/>
      <c r="AM182" s="186"/>
      <c r="AO182" s="186"/>
      <c r="AQ182" s="186"/>
      <c r="AS182" s="186"/>
      <c r="AU182" s="186"/>
      <c r="AW182" s="186"/>
      <c r="AY182" s="186"/>
      <c r="BA182" s="186"/>
      <c r="BC182" s="186"/>
      <c r="BE182" s="186"/>
      <c r="BG182" s="186"/>
      <c r="BI182" s="186"/>
      <c r="BK182" s="186"/>
    </row>
    <row r="183" spans="1:63" s="182" customFormat="1" x14ac:dyDescent="0.25">
      <c r="A183" s="185"/>
      <c r="B183" s="170"/>
      <c r="C183" s="195"/>
      <c r="D183" s="170"/>
      <c r="E183" s="195"/>
      <c r="F183" s="170"/>
      <c r="G183" s="195"/>
      <c r="H183" s="170"/>
      <c r="I183" s="195"/>
      <c r="J183" s="170"/>
      <c r="K183" s="195"/>
      <c r="L183" s="170"/>
      <c r="M183" s="195"/>
      <c r="N183" s="170"/>
      <c r="O183" s="195"/>
      <c r="Q183" s="186"/>
      <c r="S183" s="186"/>
      <c r="U183" s="186"/>
      <c r="W183" s="186"/>
      <c r="Y183" s="186"/>
      <c r="AA183" s="186"/>
      <c r="AC183" s="186"/>
      <c r="AE183" s="186"/>
      <c r="AG183" s="186"/>
      <c r="AI183" s="186"/>
      <c r="AK183" s="186"/>
      <c r="AM183" s="186"/>
      <c r="AO183" s="186"/>
      <c r="AQ183" s="186"/>
      <c r="AS183" s="186"/>
      <c r="AU183" s="186"/>
      <c r="AW183" s="186"/>
      <c r="AY183" s="186"/>
      <c r="BA183" s="186"/>
      <c r="BC183" s="186"/>
      <c r="BE183" s="186"/>
      <c r="BG183" s="186"/>
      <c r="BI183" s="186"/>
      <c r="BK183" s="186"/>
    </row>
    <row r="184" spans="1:63" s="182" customFormat="1" x14ac:dyDescent="0.25">
      <c r="A184" s="185"/>
      <c r="B184" s="170"/>
      <c r="C184" s="195"/>
      <c r="D184" s="170"/>
      <c r="E184" s="195"/>
      <c r="F184" s="170"/>
      <c r="G184" s="195"/>
      <c r="H184" s="170"/>
      <c r="I184" s="195"/>
      <c r="J184" s="170"/>
      <c r="K184" s="195"/>
      <c r="L184" s="170"/>
      <c r="M184" s="195"/>
      <c r="N184" s="170"/>
      <c r="O184" s="195"/>
      <c r="Q184" s="186"/>
      <c r="S184" s="186"/>
      <c r="U184" s="186"/>
      <c r="W184" s="186"/>
      <c r="Y184" s="186"/>
      <c r="AA184" s="186"/>
      <c r="AC184" s="186"/>
      <c r="AE184" s="186"/>
      <c r="AG184" s="186"/>
      <c r="AI184" s="186"/>
      <c r="AK184" s="186"/>
      <c r="AM184" s="186"/>
      <c r="AO184" s="186"/>
      <c r="AQ184" s="186"/>
      <c r="AS184" s="186"/>
      <c r="AU184" s="186"/>
      <c r="AW184" s="186"/>
      <c r="AY184" s="186"/>
      <c r="BA184" s="186"/>
      <c r="BC184" s="186"/>
      <c r="BE184" s="186"/>
      <c r="BG184" s="186"/>
      <c r="BI184" s="186"/>
      <c r="BK184" s="186"/>
    </row>
    <row r="185" spans="1:63" s="182" customFormat="1" x14ac:dyDescent="0.25">
      <c r="A185" s="185"/>
      <c r="B185" s="170"/>
      <c r="C185" s="195"/>
      <c r="D185" s="170"/>
      <c r="E185" s="195"/>
      <c r="F185" s="170"/>
      <c r="G185" s="195"/>
      <c r="H185" s="170"/>
      <c r="I185" s="195"/>
      <c r="J185" s="170"/>
      <c r="K185" s="195"/>
      <c r="L185" s="170"/>
      <c r="M185" s="195"/>
      <c r="N185" s="170"/>
      <c r="O185" s="195"/>
      <c r="Q185" s="186"/>
      <c r="S185" s="186"/>
      <c r="U185" s="186"/>
      <c r="W185" s="186"/>
      <c r="Y185" s="186"/>
      <c r="AA185" s="186"/>
      <c r="AC185" s="186"/>
      <c r="AE185" s="186"/>
      <c r="AG185" s="186"/>
      <c r="AI185" s="186"/>
      <c r="AK185" s="186"/>
      <c r="AM185" s="186"/>
      <c r="AO185" s="186"/>
      <c r="AQ185" s="186"/>
      <c r="AS185" s="186"/>
      <c r="AU185" s="186"/>
      <c r="AW185" s="186"/>
      <c r="AY185" s="186"/>
      <c r="BA185" s="186"/>
      <c r="BC185" s="186"/>
      <c r="BE185" s="186"/>
      <c r="BG185" s="186"/>
      <c r="BI185" s="186"/>
      <c r="BK185" s="186"/>
    </row>
    <row r="186" spans="1:63" s="182" customFormat="1" x14ac:dyDescent="0.25">
      <c r="A186" s="185"/>
      <c r="B186" s="170"/>
      <c r="C186" s="195"/>
      <c r="D186" s="170"/>
      <c r="E186" s="195"/>
      <c r="F186" s="170"/>
      <c r="G186" s="195"/>
      <c r="H186" s="170"/>
      <c r="I186" s="195"/>
      <c r="J186" s="170"/>
      <c r="K186" s="195"/>
      <c r="L186" s="170"/>
      <c r="M186" s="195"/>
      <c r="N186" s="170"/>
      <c r="O186" s="195"/>
      <c r="Q186" s="186"/>
      <c r="S186" s="186"/>
      <c r="U186" s="186"/>
      <c r="W186" s="186"/>
      <c r="Y186" s="186"/>
      <c r="AA186" s="186"/>
      <c r="AC186" s="186"/>
      <c r="AE186" s="186"/>
      <c r="AG186" s="186"/>
      <c r="AI186" s="186"/>
      <c r="AK186" s="186"/>
      <c r="AM186" s="186"/>
      <c r="AO186" s="186"/>
      <c r="AQ186" s="186"/>
      <c r="AS186" s="186"/>
      <c r="AU186" s="186"/>
      <c r="AW186" s="186"/>
      <c r="AY186" s="186"/>
      <c r="BA186" s="186"/>
      <c r="BC186" s="186"/>
      <c r="BE186" s="186"/>
      <c r="BG186" s="186"/>
      <c r="BI186" s="186"/>
      <c r="BK186" s="186"/>
    </row>
    <row r="187" spans="1:63" s="182" customFormat="1" x14ac:dyDescent="0.25">
      <c r="A187" s="185"/>
      <c r="B187" s="170"/>
      <c r="C187" s="195"/>
      <c r="D187" s="170"/>
      <c r="E187" s="195"/>
      <c r="F187" s="170"/>
      <c r="G187" s="195"/>
      <c r="H187" s="170"/>
      <c r="I187" s="195"/>
      <c r="J187" s="170"/>
      <c r="K187" s="195"/>
      <c r="L187" s="170"/>
      <c r="M187" s="195"/>
      <c r="N187" s="170"/>
      <c r="O187" s="195"/>
      <c r="Q187" s="186"/>
      <c r="S187" s="186"/>
      <c r="U187" s="186"/>
      <c r="W187" s="186"/>
      <c r="Y187" s="186"/>
      <c r="AA187" s="186"/>
      <c r="AC187" s="186"/>
      <c r="AE187" s="186"/>
      <c r="AG187" s="186"/>
      <c r="AI187" s="186"/>
      <c r="AK187" s="186"/>
      <c r="AM187" s="186"/>
      <c r="AO187" s="186"/>
      <c r="AQ187" s="186"/>
      <c r="AS187" s="186"/>
      <c r="AU187" s="186"/>
      <c r="AW187" s="186"/>
      <c r="AY187" s="186"/>
      <c r="BA187" s="186"/>
      <c r="BC187" s="186"/>
      <c r="BE187" s="186"/>
      <c r="BG187" s="186"/>
      <c r="BI187" s="186"/>
      <c r="BK187" s="186"/>
    </row>
    <row r="188" spans="1:63" s="182" customFormat="1" x14ac:dyDescent="0.25">
      <c r="A188" s="185"/>
      <c r="B188" s="170"/>
      <c r="C188" s="195"/>
      <c r="D188" s="170"/>
      <c r="E188" s="195"/>
      <c r="F188" s="170"/>
      <c r="G188" s="195"/>
      <c r="H188" s="170"/>
      <c r="I188" s="195"/>
      <c r="J188" s="170"/>
      <c r="K188" s="195"/>
      <c r="L188" s="170"/>
      <c r="M188" s="195"/>
      <c r="N188" s="170"/>
      <c r="O188" s="195"/>
      <c r="Q188" s="186"/>
      <c r="S188" s="186"/>
      <c r="U188" s="186"/>
      <c r="W188" s="186"/>
      <c r="Y188" s="186"/>
      <c r="AA188" s="186"/>
      <c r="AC188" s="186"/>
      <c r="AE188" s="186"/>
      <c r="AG188" s="186"/>
      <c r="AI188" s="186"/>
      <c r="AK188" s="186"/>
      <c r="AM188" s="186"/>
      <c r="AO188" s="186"/>
      <c r="AQ188" s="186"/>
      <c r="AS188" s="186"/>
      <c r="AU188" s="186"/>
      <c r="AW188" s="186"/>
      <c r="AY188" s="186"/>
      <c r="BA188" s="186"/>
      <c r="BC188" s="186"/>
      <c r="BE188" s="186"/>
      <c r="BG188" s="186"/>
      <c r="BI188" s="186"/>
      <c r="BK188" s="186"/>
    </row>
    <row r="189" spans="1:63" s="182" customFormat="1" x14ac:dyDescent="0.25">
      <c r="A189" s="185"/>
      <c r="B189" s="170"/>
      <c r="C189" s="195"/>
      <c r="D189" s="170"/>
      <c r="E189" s="195"/>
      <c r="F189" s="170"/>
      <c r="G189" s="195"/>
      <c r="H189" s="170"/>
      <c r="I189" s="195"/>
      <c r="J189" s="170"/>
      <c r="K189" s="195"/>
      <c r="L189" s="170"/>
      <c r="M189" s="195"/>
      <c r="N189" s="170"/>
      <c r="O189" s="195"/>
      <c r="Q189" s="186"/>
      <c r="S189" s="186"/>
      <c r="U189" s="186"/>
      <c r="W189" s="186"/>
      <c r="Y189" s="186"/>
      <c r="AA189" s="186"/>
      <c r="AC189" s="186"/>
      <c r="AE189" s="186"/>
      <c r="AG189" s="186"/>
      <c r="AI189" s="186"/>
      <c r="AK189" s="186"/>
      <c r="AM189" s="186"/>
      <c r="AO189" s="186"/>
      <c r="AQ189" s="186"/>
      <c r="AS189" s="186"/>
      <c r="AU189" s="186"/>
      <c r="AW189" s="186"/>
      <c r="AY189" s="186"/>
      <c r="BA189" s="186"/>
      <c r="BC189" s="186"/>
      <c r="BE189" s="186"/>
      <c r="BG189" s="186"/>
      <c r="BI189" s="186"/>
      <c r="BK189" s="186"/>
    </row>
    <row r="190" spans="1:63" s="182" customFormat="1" x14ac:dyDescent="0.25">
      <c r="A190" s="185"/>
      <c r="B190" s="170"/>
      <c r="C190" s="195"/>
      <c r="D190" s="170"/>
      <c r="E190" s="195"/>
      <c r="F190" s="170"/>
      <c r="G190" s="195"/>
      <c r="H190" s="170"/>
      <c r="I190" s="195"/>
      <c r="J190" s="170"/>
      <c r="K190" s="195"/>
      <c r="L190" s="170"/>
      <c r="M190" s="195"/>
      <c r="N190" s="170"/>
      <c r="O190" s="195"/>
      <c r="Q190" s="186"/>
      <c r="S190" s="186"/>
      <c r="U190" s="186"/>
      <c r="W190" s="186"/>
      <c r="Y190" s="186"/>
      <c r="AA190" s="186"/>
      <c r="AC190" s="186"/>
      <c r="AE190" s="186"/>
      <c r="AG190" s="186"/>
      <c r="AI190" s="186"/>
      <c r="AK190" s="186"/>
      <c r="AM190" s="186"/>
      <c r="AO190" s="186"/>
      <c r="AQ190" s="186"/>
      <c r="AS190" s="186"/>
      <c r="AU190" s="186"/>
      <c r="AW190" s="186"/>
      <c r="AY190" s="186"/>
      <c r="BA190" s="186"/>
      <c r="BC190" s="186"/>
      <c r="BE190" s="186"/>
      <c r="BG190" s="186"/>
      <c r="BI190" s="186"/>
      <c r="BK190" s="186"/>
    </row>
    <row r="191" spans="1:63" s="182" customFormat="1" x14ac:dyDescent="0.25">
      <c r="A191" s="185"/>
      <c r="B191" s="170"/>
      <c r="C191" s="195"/>
      <c r="D191" s="170"/>
      <c r="E191" s="195"/>
      <c r="F191" s="170"/>
      <c r="G191" s="195"/>
      <c r="H191" s="170"/>
      <c r="I191" s="195"/>
      <c r="J191" s="170"/>
      <c r="K191" s="195"/>
      <c r="L191" s="170"/>
      <c r="M191" s="195"/>
      <c r="N191" s="170"/>
      <c r="O191" s="195"/>
      <c r="Q191" s="186"/>
      <c r="S191" s="186"/>
      <c r="U191" s="186"/>
      <c r="W191" s="186"/>
      <c r="Y191" s="186"/>
      <c r="AA191" s="186"/>
      <c r="AC191" s="186"/>
      <c r="AE191" s="186"/>
      <c r="AG191" s="186"/>
      <c r="AI191" s="186"/>
      <c r="AK191" s="186"/>
      <c r="AM191" s="186"/>
      <c r="AO191" s="186"/>
      <c r="AQ191" s="186"/>
      <c r="AS191" s="186"/>
      <c r="AU191" s="186"/>
      <c r="AW191" s="186"/>
      <c r="AY191" s="186"/>
      <c r="BA191" s="186"/>
      <c r="BC191" s="186"/>
      <c r="BE191" s="186"/>
      <c r="BG191" s="186"/>
      <c r="BI191" s="186"/>
      <c r="BK191" s="186"/>
    </row>
    <row r="192" spans="1:63" s="182" customFormat="1" x14ac:dyDescent="0.25">
      <c r="A192" s="185"/>
      <c r="B192" s="170"/>
      <c r="C192" s="195"/>
      <c r="D192" s="170"/>
      <c r="E192" s="195"/>
      <c r="F192" s="170"/>
      <c r="G192" s="195"/>
      <c r="H192" s="170"/>
      <c r="I192" s="195"/>
      <c r="J192" s="170"/>
      <c r="K192" s="195"/>
      <c r="L192" s="170"/>
      <c r="M192" s="195"/>
      <c r="N192" s="170"/>
      <c r="O192" s="195"/>
      <c r="Q192" s="186"/>
      <c r="S192" s="186"/>
      <c r="U192" s="186"/>
      <c r="W192" s="186"/>
      <c r="Y192" s="186"/>
      <c r="AA192" s="186"/>
      <c r="AC192" s="186"/>
      <c r="AE192" s="186"/>
      <c r="AG192" s="186"/>
      <c r="AI192" s="186"/>
      <c r="AK192" s="186"/>
      <c r="AM192" s="186"/>
      <c r="AO192" s="186"/>
      <c r="AQ192" s="186"/>
      <c r="AS192" s="186"/>
      <c r="AU192" s="186"/>
      <c r="AW192" s="186"/>
      <c r="AY192" s="186"/>
      <c r="BA192" s="186"/>
      <c r="BC192" s="186"/>
      <c r="BE192" s="186"/>
      <c r="BG192" s="186"/>
      <c r="BI192" s="186"/>
      <c r="BK192" s="186"/>
    </row>
    <row r="193" spans="1:63" s="182" customFormat="1" x14ac:dyDescent="0.25">
      <c r="A193" s="185"/>
      <c r="B193" s="170"/>
      <c r="C193" s="195"/>
      <c r="D193" s="170"/>
      <c r="E193" s="195"/>
      <c r="F193" s="170"/>
      <c r="G193" s="195"/>
      <c r="H193" s="170"/>
      <c r="I193" s="195"/>
      <c r="J193" s="170"/>
      <c r="K193" s="195"/>
      <c r="L193" s="170"/>
      <c r="M193" s="195"/>
      <c r="N193" s="170"/>
      <c r="O193" s="195"/>
      <c r="Q193" s="186"/>
      <c r="S193" s="186"/>
      <c r="U193" s="186"/>
      <c r="W193" s="186"/>
      <c r="Y193" s="186"/>
      <c r="AA193" s="186"/>
      <c r="AC193" s="186"/>
      <c r="AE193" s="186"/>
      <c r="AG193" s="186"/>
      <c r="AI193" s="186"/>
      <c r="AK193" s="186"/>
      <c r="AM193" s="186"/>
      <c r="AO193" s="186"/>
      <c r="AQ193" s="186"/>
      <c r="AS193" s="186"/>
      <c r="AU193" s="186"/>
      <c r="AW193" s="186"/>
      <c r="AY193" s="186"/>
      <c r="BA193" s="186"/>
      <c r="BC193" s="186"/>
      <c r="BE193" s="186"/>
      <c r="BG193" s="186"/>
      <c r="BI193" s="186"/>
      <c r="BK193" s="186"/>
    </row>
    <row r="194" spans="1:63" s="182" customFormat="1" x14ac:dyDescent="0.25">
      <c r="A194" s="185"/>
      <c r="B194" s="170"/>
      <c r="C194" s="195"/>
      <c r="D194" s="170"/>
      <c r="E194" s="195"/>
      <c r="F194" s="170"/>
      <c r="G194" s="195"/>
      <c r="H194" s="170"/>
      <c r="I194" s="195"/>
      <c r="J194" s="170"/>
      <c r="K194" s="195"/>
      <c r="L194" s="170"/>
      <c r="M194" s="195"/>
      <c r="N194" s="170"/>
      <c r="O194" s="195"/>
      <c r="Q194" s="186"/>
      <c r="S194" s="186"/>
      <c r="U194" s="186"/>
      <c r="W194" s="186"/>
      <c r="Y194" s="186"/>
      <c r="AA194" s="186"/>
      <c r="AC194" s="186"/>
      <c r="AE194" s="186"/>
      <c r="AG194" s="186"/>
      <c r="AI194" s="186"/>
      <c r="AK194" s="186"/>
      <c r="AM194" s="186"/>
      <c r="AO194" s="186"/>
      <c r="AQ194" s="186"/>
      <c r="AS194" s="186"/>
      <c r="AU194" s="186"/>
      <c r="AW194" s="186"/>
      <c r="AY194" s="186"/>
      <c r="BA194" s="186"/>
      <c r="BC194" s="186"/>
      <c r="BE194" s="186"/>
      <c r="BG194" s="186"/>
      <c r="BI194" s="186"/>
      <c r="BK194" s="186"/>
    </row>
    <row r="195" spans="1:63" s="182" customFormat="1" x14ac:dyDescent="0.25">
      <c r="A195" s="185"/>
      <c r="B195" s="170"/>
      <c r="C195" s="195"/>
      <c r="D195" s="170"/>
      <c r="E195" s="195"/>
      <c r="F195" s="170"/>
      <c r="G195" s="195"/>
      <c r="H195" s="170"/>
      <c r="I195" s="195"/>
      <c r="J195" s="170"/>
      <c r="K195" s="195"/>
      <c r="L195" s="170"/>
      <c r="M195" s="195"/>
      <c r="N195" s="170"/>
      <c r="O195" s="195"/>
      <c r="Q195" s="186"/>
      <c r="S195" s="186"/>
      <c r="U195" s="186"/>
      <c r="W195" s="186"/>
      <c r="Y195" s="186"/>
      <c r="AA195" s="186"/>
      <c r="AC195" s="186"/>
      <c r="AE195" s="186"/>
      <c r="AG195" s="186"/>
      <c r="AI195" s="186"/>
      <c r="AK195" s="186"/>
      <c r="AM195" s="186"/>
      <c r="AO195" s="186"/>
      <c r="AQ195" s="186"/>
      <c r="AS195" s="186"/>
      <c r="AU195" s="186"/>
      <c r="AW195" s="186"/>
      <c r="AY195" s="186"/>
      <c r="BA195" s="186"/>
      <c r="BC195" s="186"/>
      <c r="BE195" s="186"/>
      <c r="BG195" s="186"/>
      <c r="BI195" s="186"/>
      <c r="BK195" s="186"/>
    </row>
    <row r="196" spans="1:63" s="182" customFormat="1" x14ac:dyDescent="0.25">
      <c r="A196" s="185"/>
      <c r="B196" s="170"/>
      <c r="C196" s="195"/>
      <c r="D196" s="170"/>
      <c r="E196" s="195"/>
      <c r="F196" s="170"/>
      <c r="G196" s="195"/>
      <c r="H196" s="170"/>
      <c r="I196" s="195"/>
      <c r="J196" s="170"/>
      <c r="K196" s="195"/>
      <c r="L196" s="170"/>
      <c r="M196" s="195"/>
      <c r="N196" s="170"/>
      <c r="O196" s="195"/>
      <c r="Q196" s="186"/>
      <c r="S196" s="186"/>
      <c r="U196" s="186"/>
      <c r="W196" s="186"/>
      <c r="Y196" s="186"/>
      <c r="AA196" s="186"/>
      <c r="AC196" s="186"/>
      <c r="AE196" s="186"/>
      <c r="AG196" s="186"/>
      <c r="AI196" s="186"/>
      <c r="AK196" s="186"/>
      <c r="AM196" s="186"/>
      <c r="AO196" s="186"/>
      <c r="AQ196" s="186"/>
      <c r="AS196" s="186"/>
      <c r="AU196" s="186"/>
      <c r="AW196" s="186"/>
      <c r="AY196" s="186"/>
      <c r="BA196" s="186"/>
      <c r="BC196" s="186"/>
      <c r="BE196" s="186"/>
      <c r="BG196" s="186"/>
      <c r="BI196" s="186"/>
      <c r="BK196" s="186"/>
    </row>
    <row r="197" spans="1:63" s="182" customFormat="1" x14ac:dyDescent="0.25">
      <c r="A197" s="185"/>
      <c r="B197" s="170"/>
      <c r="C197" s="195"/>
      <c r="D197" s="170"/>
      <c r="E197" s="195"/>
      <c r="F197" s="170"/>
      <c r="G197" s="195"/>
      <c r="H197" s="170"/>
      <c r="I197" s="195"/>
      <c r="J197" s="170"/>
      <c r="K197" s="195"/>
      <c r="L197" s="170"/>
      <c r="M197" s="195"/>
      <c r="N197" s="170"/>
      <c r="O197" s="195"/>
      <c r="Q197" s="186"/>
      <c r="S197" s="186"/>
      <c r="U197" s="186"/>
      <c r="W197" s="186"/>
      <c r="Y197" s="186"/>
      <c r="AA197" s="186"/>
      <c r="AC197" s="186"/>
      <c r="AE197" s="186"/>
      <c r="AG197" s="186"/>
      <c r="AI197" s="186"/>
      <c r="AK197" s="186"/>
      <c r="AM197" s="186"/>
      <c r="AO197" s="186"/>
      <c r="AQ197" s="186"/>
      <c r="AS197" s="186"/>
      <c r="AU197" s="186"/>
      <c r="AW197" s="186"/>
      <c r="AY197" s="186"/>
      <c r="BA197" s="186"/>
      <c r="BC197" s="186"/>
      <c r="BE197" s="186"/>
      <c r="BG197" s="186"/>
      <c r="BI197" s="186"/>
      <c r="BK197" s="186"/>
    </row>
    <row r="198" spans="1:63" s="182" customFormat="1" x14ac:dyDescent="0.25">
      <c r="A198" s="185"/>
      <c r="B198" s="170"/>
      <c r="C198" s="195"/>
      <c r="D198" s="170"/>
      <c r="E198" s="195"/>
      <c r="F198" s="170"/>
      <c r="G198" s="195"/>
      <c r="H198" s="170"/>
      <c r="I198" s="195"/>
      <c r="J198" s="170"/>
      <c r="K198" s="195"/>
      <c r="L198" s="170"/>
      <c r="M198" s="195"/>
      <c r="N198" s="170"/>
      <c r="O198" s="195"/>
      <c r="Q198" s="186"/>
      <c r="S198" s="186"/>
      <c r="U198" s="186"/>
      <c r="W198" s="186"/>
      <c r="Y198" s="186"/>
      <c r="AA198" s="186"/>
      <c r="AC198" s="186"/>
      <c r="AE198" s="186"/>
      <c r="AG198" s="186"/>
      <c r="AI198" s="186"/>
      <c r="AK198" s="186"/>
      <c r="AM198" s="186"/>
      <c r="AO198" s="186"/>
      <c r="AQ198" s="186"/>
      <c r="AS198" s="186"/>
      <c r="AU198" s="186"/>
      <c r="AW198" s="186"/>
      <c r="AY198" s="186"/>
      <c r="BA198" s="186"/>
      <c r="BC198" s="186"/>
      <c r="BE198" s="186"/>
      <c r="BG198" s="186"/>
      <c r="BI198" s="186"/>
      <c r="BK198" s="186"/>
    </row>
    <row r="199" spans="1:63" s="182" customFormat="1" x14ac:dyDescent="0.25">
      <c r="A199" s="185"/>
      <c r="B199" s="170"/>
      <c r="C199" s="195"/>
      <c r="D199" s="170"/>
      <c r="E199" s="195"/>
      <c r="F199" s="170"/>
      <c r="G199" s="195"/>
      <c r="H199" s="170"/>
      <c r="I199" s="195"/>
      <c r="J199" s="170"/>
      <c r="K199" s="195"/>
      <c r="L199" s="170"/>
      <c r="M199" s="195"/>
      <c r="N199" s="170"/>
      <c r="O199" s="195"/>
      <c r="Q199" s="186"/>
      <c r="S199" s="186"/>
      <c r="U199" s="186"/>
      <c r="W199" s="186"/>
      <c r="Y199" s="186"/>
      <c r="AA199" s="186"/>
      <c r="AC199" s="186"/>
      <c r="AE199" s="186"/>
      <c r="AG199" s="186"/>
      <c r="AI199" s="186"/>
      <c r="AK199" s="186"/>
      <c r="AM199" s="186"/>
      <c r="AO199" s="186"/>
      <c r="AQ199" s="186"/>
      <c r="AS199" s="186"/>
      <c r="AU199" s="186"/>
      <c r="AW199" s="186"/>
      <c r="AY199" s="186"/>
      <c r="BA199" s="186"/>
      <c r="BC199" s="186"/>
      <c r="BE199" s="186"/>
      <c r="BG199" s="186"/>
      <c r="BI199" s="186"/>
      <c r="BK199" s="186"/>
    </row>
    <row r="200" spans="1:63" s="182" customFormat="1" x14ac:dyDescent="0.25">
      <c r="A200" s="185"/>
      <c r="B200" s="170"/>
      <c r="C200" s="195"/>
      <c r="D200" s="170"/>
      <c r="E200" s="195"/>
      <c r="F200" s="170"/>
      <c r="G200" s="195"/>
      <c r="H200" s="170"/>
      <c r="I200" s="195"/>
      <c r="J200" s="170"/>
      <c r="K200" s="195"/>
      <c r="L200" s="170"/>
      <c r="M200" s="195"/>
      <c r="N200" s="170"/>
      <c r="O200" s="195"/>
      <c r="Q200" s="186"/>
      <c r="S200" s="186"/>
      <c r="U200" s="186"/>
      <c r="W200" s="186"/>
      <c r="Y200" s="186"/>
      <c r="AA200" s="186"/>
      <c r="AC200" s="186"/>
      <c r="AE200" s="186"/>
      <c r="AG200" s="186"/>
      <c r="AI200" s="186"/>
      <c r="AK200" s="186"/>
      <c r="AM200" s="186"/>
      <c r="AO200" s="186"/>
      <c r="AQ200" s="186"/>
      <c r="AS200" s="186"/>
      <c r="AU200" s="186"/>
      <c r="AW200" s="186"/>
      <c r="AY200" s="186"/>
      <c r="BA200" s="186"/>
      <c r="BC200" s="186"/>
      <c r="BE200" s="186"/>
      <c r="BG200" s="186"/>
      <c r="BI200" s="186"/>
      <c r="BK200" s="186"/>
    </row>
    <row r="201" spans="1:63" s="182" customFormat="1" x14ac:dyDescent="0.25">
      <c r="A201" s="185"/>
      <c r="B201" s="170"/>
      <c r="C201" s="195"/>
      <c r="D201" s="170"/>
      <c r="E201" s="195"/>
      <c r="F201" s="170"/>
      <c r="G201" s="195"/>
      <c r="H201" s="170"/>
      <c r="I201" s="195"/>
      <c r="J201" s="170"/>
      <c r="K201" s="195"/>
      <c r="L201" s="170"/>
      <c r="M201" s="195"/>
      <c r="N201" s="170"/>
      <c r="O201" s="195"/>
      <c r="Q201" s="186"/>
      <c r="S201" s="186"/>
      <c r="U201" s="186"/>
      <c r="W201" s="186"/>
      <c r="Y201" s="186"/>
      <c r="AA201" s="186"/>
      <c r="AC201" s="186"/>
      <c r="AE201" s="186"/>
      <c r="AG201" s="186"/>
      <c r="AI201" s="186"/>
      <c r="AK201" s="186"/>
      <c r="AM201" s="186"/>
      <c r="AO201" s="186"/>
      <c r="AQ201" s="186"/>
      <c r="AS201" s="186"/>
      <c r="AU201" s="186"/>
      <c r="AW201" s="186"/>
      <c r="AY201" s="186"/>
      <c r="BA201" s="186"/>
      <c r="BC201" s="186"/>
      <c r="BE201" s="186"/>
      <c r="BG201" s="186"/>
      <c r="BI201" s="186"/>
      <c r="BK201" s="186"/>
    </row>
    <row r="202" spans="1:63" s="182" customFormat="1" x14ac:dyDescent="0.25">
      <c r="A202" s="185"/>
      <c r="B202" s="170"/>
      <c r="C202" s="195"/>
      <c r="D202" s="170"/>
      <c r="E202" s="195"/>
      <c r="F202" s="170"/>
      <c r="G202" s="195"/>
      <c r="H202" s="170"/>
      <c r="I202" s="195"/>
      <c r="J202" s="170"/>
      <c r="K202" s="195"/>
      <c r="L202" s="170"/>
      <c r="M202" s="195"/>
      <c r="N202" s="170"/>
      <c r="O202" s="195"/>
      <c r="Q202" s="186"/>
      <c r="S202" s="186"/>
      <c r="U202" s="186"/>
      <c r="W202" s="186"/>
      <c r="Y202" s="186"/>
      <c r="AA202" s="186"/>
      <c r="AC202" s="186"/>
      <c r="AE202" s="186"/>
      <c r="AG202" s="186"/>
      <c r="AI202" s="186"/>
      <c r="AK202" s="186"/>
      <c r="AM202" s="186"/>
      <c r="AO202" s="186"/>
      <c r="AQ202" s="186"/>
      <c r="AS202" s="186"/>
      <c r="AU202" s="186"/>
      <c r="AW202" s="186"/>
      <c r="AY202" s="186"/>
      <c r="BA202" s="186"/>
      <c r="BC202" s="186"/>
      <c r="BE202" s="186"/>
      <c r="BG202" s="186"/>
      <c r="BI202" s="186"/>
      <c r="BK202" s="186"/>
    </row>
    <row r="203" spans="1:63" s="182" customFormat="1" x14ac:dyDescent="0.25">
      <c r="A203" s="185"/>
      <c r="B203" s="170"/>
      <c r="C203" s="195"/>
      <c r="D203" s="170"/>
      <c r="E203" s="195"/>
      <c r="F203" s="170"/>
      <c r="G203" s="195"/>
      <c r="H203" s="170"/>
      <c r="I203" s="195"/>
      <c r="J203" s="170"/>
      <c r="K203" s="195"/>
      <c r="L203" s="170"/>
      <c r="M203" s="195"/>
      <c r="N203" s="170"/>
      <c r="O203" s="195"/>
      <c r="Q203" s="186"/>
      <c r="S203" s="186"/>
      <c r="U203" s="186"/>
      <c r="W203" s="186"/>
      <c r="Y203" s="186"/>
      <c r="AA203" s="186"/>
      <c r="AC203" s="186"/>
      <c r="AE203" s="186"/>
      <c r="AG203" s="186"/>
      <c r="AI203" s="186"/>
      <c r="AK203" s="186"/>
      <c r="AM203" s="186"/>
      <c r="AO203" s="186"/>
      <c r="AQ203" s="186"/>
      <c r="AS203" s="186"/>
      <c r="AU203" s="186"/>
      <c r="AW203" s="186"/>
      <c r="AY203" s="186"/>
      <c r="BA203" s="186"/>
      <c r="BC203" s="186"/>
      <c r="BE203" s="186"/>
      <c r="BG203" s="186"/>
      <c r="BI203" s="186"/>
      <c r="BK203" s="186"/>
    </row>
    <row r="204" spans="1:63" s="182" customFormat="1" x14ac:dyDescent="0.25">
      <c r="A204" s="185"/>
      <c r="B204" s="170"/>
      <c r="C204" s="195"/>
      <c r="D204" s="170"/>
      <c r="E204" s="195"/>
      <c r="F204" s="170"/>
      <c r="G204" s="195"/>
      <c r="H204" s="170"/>
      <c r="I204" s="195"/>
      <c r="J204" s="170"/>
      <c r="K204" s="195"/>
      <c r="L204" s="170"/>
      <c r="M204" s="195"/>
      <c r="N204" s="170"/>
      <c r="O204" s="195"/>
      <c r="Q204" s="186"/>
      <c r="S204" s="186"/>
      <c r="U204" s="186"/>
      <c r="W204" s="186"/>
      <c r="Y204" s="186"/>
      <c r="AA204" s="186"/>
      <c r="AC204" s="186"/>
      <c r="AE204" s="186"/>
      <c r="AG204" s="186"/>
      <c r="AI204" s="186"/>
      <c r="AK204" s="186"/>
      <c r="AM204" s="186"/>
      <c r="AO204" s="186"/>
      <c r="AQ204" s="186"/>
      <c r="AS204" s="186"/>
      <c r="AU204" s="186"/>
      <c r="AW204" s="186"/>
      <c r="AY204" s="186"/>
      <c r="BA204" s="186"/>
      <c r="BC204" s="186"/>
      <c r="BE204" s="186"/>
      <c r="BG204" s="186"/>
      <c r="BI204" s="186"/>
      <c r="BK204" s="186"/>
    </row>
    <row r="205" spans="1:63" s="182" customFormat="1" x14ac:dyDescent="0.25">
      <c r="A205" s="185"/>
      <c r="B205" s="170"/>
      <c r="C205" s="195"/>
      <c r="D205" s="170"/>
      <c r="E205" s="195"/>
      <c r="F205" s="170"/>
      <c r="G205" s="195"/>
      <c r="H205" s="170"/>
      <c r="I205" s="195"/>
      <c r="J205" s="170"/>
      <c r="K205" s="195"/>
      <c r="L205" s="170"/>
      <c r="M205" s="195"/>
      <c r="N205" s="170"/>
      <c r="O205" s="195"/>
      <c r="Q205" s="186"/>
      <c r="S205" s="186"/>
      <c r="U205" s="186"/>
      <c r="W205" s="186"/>
      <c r="Y205" s="186"/>
      <c r="AA205" s="186"/>
      <c r="AC205" s="186"/>
      <c r="AE205" s="186"/>
      <c r="AG205" s="186"/>
      <c r="AI205" s="186"/>
      <c r="AK205" s="186"/>
      <c r="AM205" s="186"/>
      <c r="AO205" s="186"/>
      <c r="AQ205" s="186"/>
      <c r="AS205" s="186"/>
      <c r="AU205" s="186"/>
      <c r="AW205" s="186"/>
      <c r="AY205" s="186"/>
      <c r="BA205" s="186"/>
      <c r="BC205" s="186"/>
      <c r="BE205" s="186"/>
      <c r="BG205" s="186"/>
      <c r="BI205" s="186"/>
      <c r="BK205" s="186"/>
    </row>
    <row r="206" spans="1:63" s="182" customFormat="1" x14ac:dyDescent="0.25">
      <c r="A206" s="185"/>
      <c r="B206" s="170"/>
      <c r="C206" s="195"/>
      <c r="D206" s="170"/>
      <c r="E206" s="195"/>
      <c r="F206" s="170"/>
      <c r="G206" s="195"/>
      <c r="H206" s="170"/>
      <c r="I206" s="195"/>
      <c r="J206" s="170"/>
      <c r="K206" s="195"/>
      <c r="L206" s="170"/>
      <c r="M206" s="195"/>
      <c r="N206" s="170"/>
      <c r="O206" s="195"/>
      <c r="Q206" s="186"/>
      <c r="S206" s="186"/>
      <c r="U206" s="186"/>
      <c r="W206" s="186"/>
      <c r="Y206" s="186"/>
      <c r="AA206" s="186"/>
      <c r="AC206" s="186"/>
      <c r="AE206" s="186"/>
      <c r="AG206" s="186"/>
      <c r="AI206" s="186"/>
      <c r="AK206" s="186"/>
      <c r="AM206" s="186"/>
      <c r="AO206" s="186"/>
      <c r="AQ206" s="186"/>
      <c r="AS206" s="186"/>
      <c r="AU206" s="186"/>
      <c r="AW206" s="186"/>
      <c r="AY206" s="186"/>
      <c r="BA206" s="186"/>
      <c r="BC206" s="186"/>
      <c r="BE206" s="186"/>
      <c r="BG206" s="186"/>
      <c r="BI206" s="186"/>
      <c r="BK206" s="186"/>
    </row>
    <row r="207" spans="1:63" s="182" customFormat="1" x14ac:dyDescent="0.25">
      <c r="A207" s="185"/>
      <c r="B207" s="170"/>
      <c r="C207" s="195"/>
      <c r="D207" s="170"/>
      <c r="E207" s="195"/>
      <c r="F207" s="170"/>
      <c r="G207" s="195"/>
      <c r="H207" s="170"/>
      <c r="I207" s="195"/>
      <c r="J207" s="170"/>
      <c r="K207" s="195"/>
      <c r="L207" s="170"/>
      <c r="M207" s="195"/>
      <c r="N207" s="170"/>
      <c r="O207" s="195"/>
      <c r="Q207" s="186"/>
      <c r="S207" s="186"/>
      <c r="U207" s="186"/>
      <c r="W207" s="186"/>
      <c r="Y207" s="186"/>
      <c r="AA207" s="186"/>
      <c r="AC207" s="186"/>
      <c r="AE207" s="186"/>
      <c r="AG207" s="186"/>
      <c r="AI207" s="186"/>
      <c r="AK207" s="186"/>
      <c r="AM207" s="186"/>
      <c r="AO207" s="186"/>
      <c r="AQ207" s="186"/>
      <c r="AS207" s="186"/>
      <c r="AU207" s="186"/>
      <c r="AW207" s="186"/>
      <c r="AY207" s="186"/>
      <c r="BA207" s="186"/>
      <c r="BC207" s="186"/>
      <c r="BE207" s="186"/>
      <c r="BG207" s="186"/>
      <c r="BI207" s="186"/>
      <c r="BK207" s="186"/>
    </row>
    <row r="208" spans="1:63" s="182" customFormat="1" x14ac:dyDescent="0.25">
      <c r="A208" s="185"/>
      <c r="B208" s="170"/>
      <c r="C208" s="195"/>
      <c r="D208" s="170"/>
      <c r="E208" s="195"/>
      <c r="F208" s="170"/>
      <c r="G208" s="195"/>
      <c r="H208" s="170"/>
      <c r="I208" s="195"/>
      <c r="J208" s="170"/>
      <c r="K208" s="195"/>
      <c r="L208" s="170"/>
      <c r="M208" s="195"/>
      <c r="N208" s="170"/>
      <c r="O208" s="195"/>
      <c r="Q208" s="186"/>
      <c r="S208" s="186"/>
      <c r="U208" s="186"/>
      <c r="W208" s="186"/>
      <c r="Y208" s="186"/>
      <c r="AA208" s="186"/>
      <c r="AC208" s="186"/>
      <c r="AE208" s="186"/>
      <c r="AG208" s="186"/>
      <c r="AI208" s="186"/>
      <c r="AK208" s="186"/>
      <c r="AM208" s="186"/>
      <c r="AO208" s="186"/>
      <c r="AQ208" s="186"/>
      <c r="AS208" s="186"/>
      <c r="AU208" s="186"/>
      <c r="AW208" s="186"/>
      <c r="AY208" s="186"/>
      <c r="BA208" s="186"/>
      <c r="BC208" s="186"/>
      <c r="BE208" s="186"/>
      <c r="BG208" s="186"/>
      <c r="BI208" s="186"/>
      <c r="BK208" s="186"/>
    </row>
    <row r="209" spans="1:63" s="182" customFormat="1" x14ac:dyDescent="0.25">
      <c r="A209" s="185"/>
      <c r="B209" s="170"/>
      <c r="C209" s="195"/>
      <c r="D209" s="170"/>
      <c r="E209" s="195"/>
      <c r="F209" s="170"/>
      <c r="G209" s="195"/>
      <c r="H209" s="170"/>
      <c r="I209" s="195"/>
      <c r="J209" s="170"/>
      <c r="K209" s="195"/>
      <c r="L209" s="170"/>
      <c r="M209" s="195"/>
      <c r="N209" s="170"/>
      <c r="O209" s="195"/>
      <c r="Q209" s="186"/>
      <c r="S209" s="186"/>
      <c r="U209" s="186"/>
      <c r="W209" s="186"/>
      <c r="Y209" s="186"/>
      <c r="AA209" s="186"/>
      <c r="AC209" s="186"/>
      <c r="AE209" s="186"/>
      <c r="AG209" s="186"/>
      <c r="AI209" s="186"/>
      <c r="AK209" s="186"/>
      <c r="AM209" s="186"/>
      <c r="AO209" s="186"/>
      <c r="AQ209" s="186"/>
      <c r="AS209" s="186"/>
      <c r="AU209" s="186"/>
      <c r="AW209" s="186"/>
      <c r="AY209" s="186"/>
      <c r="BA209" s="186"/>
      <c r="BC209" s="186"/>
      <c r="BE209" s="186"/>
      <c r="BG209" s="186"/>
      <c r="BI209" s="186"/>
      <c r="BK209" s="186"/>
    </row>
    <row r="210" spans="1:63" s="182" customFormat="1" x14ac:dyDescent="0.25">
      <c r="A210" s="185"/>
      <c r="B210" s="170"/>
      <c r="C210" s="195"/>
      <c r="D210" s="170"/>
      <c r="E210" s="195"/>
      <c r="F210" s="170"/>
      <c r="G210" s="195"/>
      <c r="H210" s="170"/>
      <c r="I210" s="195"/>
      <c r="J210" s="170"/>
      <c r="K210" s="195"/>
      <c r="L210" s="170"/>
      <c r="M210" s="195"/>
      <c r="N210" s="170"/>
      <c r="O210" s="195"/>
      <c r="Q210" s="186"/>
      <c r="S210" s="186"/>
      <c r="U210" s="186"/>
      <c r="W210" s="186"/>
      <c r="Y210" s="186"/>
      <c r="AA210" s="186"/>
      <c r="AC210" s="186"/>
      <c r="AE210" s="186"/>
      <c r="AG210" s="186"/>
      <c r="AI210" s="186"/>
      <c r="AK210" s="186"/>
      <c r="AM210" s="186"/>
      <c r="AO210" s="186"/>
      <c r="AQ210" s="186"/>
      <c r="AS210" s="186"/>
      <c r="AU210" s="186"/>
      <c r="AW210" s="186"/>
      <c r="AY210" s="186"/>
      <c r="BA210" s="186"/>
      <c r="BC210" s="186"/>
      <c r="BE210" s="186"/>
      <c r="BG210" s="186"/>
      <c r="BI210" s="186"/>
      <c r="BK210" s="186"/>
    </row>
    <row r="211" spans="1:63" s="182" customFormat="1" x14ac:dyDescent="0.25">
      <c r="A211" s="185"/>
      <c r="B211" s="170"/>
      <c r="C211" s="195"/>
      <c r="D211" s="170"/>
      <c r="E211" s="195"/>
      <c r="F211" s="170"/>
      <c r="G211" s="195"/>
      <c r="H211" s="170"/>
      <c r="I211" s="195"/>
      <c r="J211" s="170"/>
      <c r="K211" s="195"/>
      <c r="L211" s="170"/>
      <c r="M211" s="195"/>
      <c r="N211" s="170"/>
      <c r="O211" s="195"/>
      <c r="Q211" s="186"/>
      <c r="S211" s="186"/>
      <c r="U211" s="186"/>
      <c r="W211" s="186"/>
      <c r="Y211" s="186"/>
      <c r="AA211" s="186"/>
      <c r="AC211" s="186"/>
      <c r="AE211" s="186"/>
      <c r="AG211" s="186"/>
      <c r="AI211" s="186"/>
      <c r="AK211" s="186"/>
      <c r="AM211" s="186"/>
      <c r="AO211" s="186"/>
      <c r="AQ211" s="186"/>
      <c r="AS211" s="186"/>
      <c r="AU211" s="186"/>
      <c r="AW211" s="186"/>
      <c r="AY211" s="186"/>
      <c r="BA211" s="186"/>
      <c r="BC211" s="186"/>
      <c r="BE211" s="186"/>
      <c r="BG211" s="186"/>
      <c r="BI211" s="186"/>
      <c r="BK211" s="186"/>
    </row>
    <row r="212" spans="1:63" s="182" customFormat="1" x14ac:dyDescent="0.25">
      <c r="A212" s="185"/>
      <c r="B212" s="170"/>
      <c r="C212" s="195"/>
      <c r="D212" s="170"/>
      <c r="E212" s="195"/>
      <c r="F212" s="170"/>
      <c r="G212" s="195"/>
      <c r="H212" s="170"/>
      <c r="I212" s="195"/>
      <c r="J212" s="170"/>
      <c r="K212" s="195"/>
      <c r="L212" s="170"/>
      <c r="M212" s="195"/>
      <c r="N212" s="170"/>
      <c r="O212" s="195"/>
      <c r="Q212" s="186"/>
      <c r="S212" s="186"/>
      <c r="U212" s="186"/>
      <c r="W212" s="186"/>
      <c r="Y212" s="186"/>
      <c r="AA212" s="186"/>
      <c r="AC212" s="186"/>
      <c r="AE212" s="186"/>
      <c r="AG212" s="186"/>
      <c r="AI212" s="186"/>
      <c r="AK212" s="186"/>
      <c r="AM212" s="186"/>
      <c r="AO212" s="186"/>
      <c r="AQ212" s="186"/>
      <c r="AS212" s="186"/>
      <c r="AU212" s="186"/>
      <c r="AW212" s="186"/>
      <c r="AY212" s="186"/>
      <c r="BA212" s="186"/>
      <c r="BC212" s="186"/>
      <c r="BE212" s="186"/>
      <c r="BG212" s="186"/>
      <c r="BI212" s="186"/>
      <c r="BK212" s="186"/>
    </row>
    <row r="213" spans="1:63" s="182" customFormat="1" x14ac:dyDescent="0.25">
      <c r="A213" s="185"/>
      <c r="B213" s="170"/>
      <c r="C213" s="195"/>
      <c r="D213" s="170"/>
      <c r="E213" s="195"/>
      <c r="F213" s="170"/>
      <c r="G213" s="195"/>
      <c r="H213" s="170"/>
      <c r="I213" s="195"/>
      <c r="J213" s="170"/>
      <c r="K213" s="195"/>
      <c r="L213" s="170"/>
      <c r="M213" s="195"/>
      <c r="N213" s="170"/>
      <c r="O213" s="195"/>
      <c r="Q213" s="186"/>
      <c r="S213" s="186"/>
      <c r="U213" s="186"/>
      <c r="W213" s="186"/>
      <c r="Y213" s="186"/>
      <c r="AA213" s="186"/>
      <c r="AC213" s="186"/>
      <c r="AE213" s="186"/>
      <c r="AG213" s="186"/>
      <c r="AI213" s="186"/>
      <c r="AK213" s="186"/>
      <c r="AM213" s="186"/>
      <c r="AO213" s="186"/>
      <c r="AQ213" s="186"/>
      <c r="AS213" s="186"/>
      <c r="AU213" s="186"/>
      <c r="AW213" s="186"/>
      <c r="AY213" s="186"/>
      <c r="BA213" s="186"/>
      <c r="BC213" s="186"/>
      <c r="BE213" s="186"/>
      <c r="BG213" s="186"/>
      <c r="BI213" s="186"/>
      <c r="BK213" s="186"/>
    </row>
    <row r="214" spans="1:63" s="182" customFormat="1" x14ac:dyDescent="0.25">
      <c r="A214" s="185"/>
      <c r="B214" s="170"/>
      <c r="C214" s="195"/>
      <c r="D214" s="170"/>
      <c r="E214" s="195"/>
      <c r="F214" s="170"/>
      <c r="G214" s="195"/>
      <c r="H214" s="170"/>
      <c r="I214" s="195"/>
      <c r="J214" s="170"/>
      <c r="K214" s="195"/>
      <c r="L214" s="170"/>
      <c r="M214" s="195"/>
      <c r="N214" s="170"/>
      <c r="O214" s="195"/>
      <c r="Q214" s="186"/>
      <c r="S214" s="186"/>
      <c r="U214" s="186"/>
      <c r="W214" s="186"/>
      <c r="Y214" s="186"/>
      <c r="AA214" s="186"/>
      <c r="AC214" s="186"/>
      <c r="AE214" s="186"/>
      <c r="AG214" s="186"/>
      <c r="AI214" s="186"/>
      <c r="AK214" s="186"/>
      <c r="AM214" s="186"/>
      <c r="AO214" s="186"/>
      <c r="AQ214" s="186"/>
      <c r="AS214" s="186"/>
      <c r="AU214" s="186"/>
      <c r="AW214" s="186"/>
      <c r="AY214" s="186"/>
      <c r="BA214" s="186"/>
      <c r="BC214" s="186"/>
      <c r="BE214" s="186"/>
      <c r="BG214" s="186"/>
      <c r="BI214" s="186"/>
      <c r="BK214" s="186"/>
    </row>
    <row r="215" spans="1:63" s="182" customFormat="1" x14ac:dyDescent="0.25">
      <c r="A215" s="185"/>
      <c r="B215" s="170"/>
      <c r="C215" s="195"/>
      <c r="D215" s="170"/>
      <c r="E215" s="195"/>
      <c r="F215" s="170"/>
      <c r="G215" s="195"/>
      <c r="H215" s="170"/>
      <c r="I215" s="195"/>
      <c r="J215" s="170"/>
      <c r="K215" s="195"/>
      <c r="L215" s="170"/>
      <c r="M215" s="195"/>
      <c r="N215" s="170"/>
      <c r="O215" s="195"/>
      <c r="Q215" s="186"/>
      <c r="S215" s="186"/>
      <c r="U215" s="186"/>
      <c r="W215" s="186"/>
      <c r="Y215" s="186"/>
      <c r="AA215" s="186"/>
      <c r="AC215" s="186"/>
      <c r="AE215" s="186"/>
      <c r="AG215" s="186"/>
      <c r="AI215" s="186"/>
      <c r="AK215" s="186"/>
      <c r="AM215" s="186"/>
      <c r="AO215" s="186"/>
      <c r="AQ215" s="186"/>
      <c r="AS215" s="186"/>
      <c r="AU215" s="186"/>
      <c r="AW215" s="186"/>
      <c r="AY215" s="186"/>
      <c r="BA215" s="186"/>
      <c r="BC215" s="186"/>
      <c r="BE215" s="186"/>
      <c r="BG215" s="186"/>
      <c r="BI215" s="186"/>
      <c r="BK215" s="186"/>
    </row>
    <row r="216" spans="1:63" s="182" customFormat="1" x14ac:dyDescent="0.25">
      <c r="A216" s="185"/>
      <c r="B216" s="170"/>
      <c r="C216" s="195"/>
      <c r="D216" s="170"/>
      <c r="E216" s="195"/>
      <c r="F216" s="170"/>
      <c r="G216" s="195"/>
      <c r="H216" s="170"/>
      <c r="I216" s="195"/>
      <c r="J216" s="170"/>
      <c r="K216" s="195"/>
      <c r="L216" s="170"/>
      <c r="M216" s="195"/>
      <c r="N216" s="170"/>
      <c r="O216" s="195"/>
      <c r="Q216" s="186"/>
      <c r="S216" s="186"/>
      <c r="U216" s="186"/>
      <c r="W216" s="186"/>
      <c r="Y216" s="186"/>
      <c r="AA216" s="186"/>
      <c r="AC216" s="186"/>
      <c r="AE216" s="186"/>
      <c r="AG216" s="186"/>
      <c r="AI216" s="186"/>
      <c r="AK216" s="186"/>
      <c r="AM216" s="186"/>
      <c r="AO216" s="186"/>
      <c r="AQ216" s="186"/>
      <c r="AS216" s="186"/>
      <c r="AU216" s="186"/>
      <c r="AW216" s="186"/>
      <c r="AY216" s="186"/>
      <c r="BA216" s="186"/>
      <c r="BC216" s="186"/>
      <c r="BE216" s="186"/>
      <c r="BG216" s="186"/>
      <c r="BI216" s="186"/>
      <c r="BK216" s="186"/>
    </row>
    <row r="217" spans="1:63" s="182" customFormat="1" x14ac:dyDescent="0.25">
      <c r="A217" s="185"/>
      <c r="B217" s="170"/>
      <c r="C217" s="195"/>
      <c r="D217" s="170"/>
      <c r="E217" s="195"/>
      <c r="F217" s="170"/>
      <c r="G217" s="195"/>
      <c r="H217" s="170"/>
      <c r="I217" s="195"/>
      <c r="J217" s="170"/>
      <c r="K217" s="195"/>
      <c r="L217" s="170"/>
      <c r="M217" s="195"/>
      <c r="N217" s="170"/>
      <c r="O217" s="195"/>
      <c r="Q217" s="186"/>
      <c r="S217" s="186"/>
      <c r="U217" s="186"/>
      <c r="W217" s="186"/>
      <c r="Y217" s="186"/>
      <c r="AA217" s="186"/>
      <c r="AC217" s="186"/>
      <c r="AE217" s="186"/>
      <c r="AG217" s="186"/>
      <c r="AI217" s="186"/>
      <c r="AK217" s="186"/>
      <c r="AM217" s="186"/>
      <c r="AO217" s="186"/>
      <c r="AQ217" s="186"/>
      <c r="AS217" s="186"/>
      <c r="AU217" s="186"/>
      <c r="AW217" s="186"/>
      <c r="AY217" s="186"/>
      <c r="BA217" s="186"/>
      <c r="BC217" s="186"/>
      <c r="BE217" s="186"/>
      <c r="BG217" s="186"/>
      <c r="BI217" s="186"/>
      <c r="BK217" s="186"/>
    </row>
    <row r="218" spans="1:63" s="182" customFormat="1" x14ac:dyDescent="0.25">
      <c r="A218" s="185"/>
      <c r="B218" s="170"/>
      <c r="C218" s="195"/>
      <c r="D218" s="170"/>
      <c r="E218" s="195"/>
      <c r="F218" s="170"/>
      <c r="G218" s="195"/>
      <c r="H218" s="170"/>
      <c r="I218" s="195"/>
      <c r="J218" s="170"/>
      <c r="K218" s="195"/>
      <c r="L218" s="170"/>
      <c r="M218" s="195"/>
      <c r="N218" s="170"/>
      <c r="O218" s="195"/>
      <c r="Q218" s="186"/>
      <c r="S218" s="186"/>
      <c r="U218" s="186"/>
      <c r="W218" s="186"/>
      <c r="Y218" s="186"/>
      <c r="AA218" s="186"/>
      <c r="AC218" s="186"/>
      <c r="AE218" s="186"/>
      <c r="AG218" s="186"/>
      <c r="AI218" s="186"/>
      <c r="AK218" s="186"/>
      <c r="AM218" s="186"/>
      <c r="AO218" s="186"/>
      <c r="AQ218" s="186"/>
      <c r="AS218" s="186"/>
      <c r="AU218" s="186"/>
      <c r="AW218" s="186"/>
      <c r="AY218" s="186"/>
      <c r="BA218" s="186"/>
      <c r="BC218" s="186"/>
      <c r="BE218" s="186"/>
      <c r="BG218" s="186"/>
      <c r="BI218" s="186"/>
      <c r="BK218" s="186"/>
    </row>
    <row r="219" spans="1:63" s="182" customFormat="1" x14ac:dyDescent="0.25">
      <c r="A219" s="185"/>
      <c r="B219" s="170"/>
      <c r="C219" s="195"/>
      <c r="D219" s="170"/>
      <c r="E219" s="195"/>
      <c r="F219" s="170"/>
      <c r="G219" s="195"/>
      <c r="H219" s="170"/>
      <c r="I219" s="195"/>
      <c r="J219" s="170"/>
      <c r="K219" s="195"/>
      <c r="L219" s="170"/>
      <c r="M219" s="195"/>
      <c r="N219" s="170"/>
      <c r="O219" s="195"/>
      <c r="Q219" s="186"/>
      <c r="S219" s="186"/>
      <c r="U219" s="186"/>
      <c r="W219" s="186"/>
      <c r="Y219" s="186"/>
      <c r="AA219" s="186"/>
      <c r="AC219" s="186"/>
      <c r="AE219" s="186"/>
      <c r="AG219" s="186"/>
      <c r="AI219" s="186"/>
      <c r="AK219" s="186"/>
      <c r="AM219" s="186"/>
      <c r="AO219" s="186"/>
      <c r="AQ219" s="186"/>
      <c r="AS219" s="186"/>
      <c r="AU219" s="186"/>
      <c r="AW219" s="186"/>
      <c r="AY219" s="186"/>
      <c r="BA219" s="186"/>
      <c r="BC219" s="186"/>
      <c r="BE219" s="186"/>
      <c r="BG219" s="186"/>
      <c r="BI219" s="186"/>
      <c r="BK219" s="186"/>
    </row>
    <row r="220" spans="1:63" s="182" customFormat="1" x14ac:dyDescent="0.25">
      <c r="A220" s="185"/>
      <c r="B220" s="170"/>
      <c r="C220" s="195"/>
      <c r="D220" s="170"/>
      <c r="E220" s="195"/>
      <c r="F220" s="170"/>
      <c r="G220" s="195"/>
      <c r="H220" s="170"/>
      <c r="I220" s="195"/>
      <c r="J220" s="170"/>
      <c r="K220" s="195"/>
      <c r="L220" s="170"/>
      <c r="M220" s="195"/>
      <c r="N220" s="170"/>
      <c r="O220" s="195"/>
      <c r="Q220" s="186"/>
      <c r="S220" s="186"/>
      <c r="U220" s="186"/>
      <c r="W220" s="186"/>
      <c r="Y220" s="186"/>
      <c r="AA220" s="186"/>
      <c r="AC220" s="186"/>
      <c r="AE220" s="186"/>
      <c r="AG220" s="186"/>
      <c r="AI220" s="186"/>
      <c r="AK220" s="186"/>
      <c r="AM220" s="186"/>
      <c r="AO220" s="186"/>
      <c r="AQ220" s="186"/>
      <c r="AS220" s="186"/>
      <c r="AU220" s="186"/>
      <c r="AW220" s="186"/>
      <c r="AY220" s="186"/>
      <c r="BA220" s="186"/>
      <c r="BC220" s="186"/>
      <c r="BE220" s="186"/>
      <c r="BG220" s="186"/>
      <c r="BI220" s="186"/>
      <c r="BK220" s="186"/>
    </row>
    <row r="221" spans="1:63" s="182" customFormat="1" x14ac:dyDescent="0.25">
      <c r="A221" s="185"/>
      <c r="B221" s="170"/>
      <c r="C221" s="195"/>
      <c r="D221" s="170"/>
      <c r="E221" s="195"/>
      <c r="F221" s="170"/>
      <c r="G221" s="195"/>
      <c r="H221" s="170"/>
      <c r="I221" s="195"/>
      <c r="J221" s="170"/>
      <c r="K221" s="195"/>
      <c r="L221" s="170"/>
      <c r="M221" s="195"/>
      <c r="N221" s="170"/>
      <c r="O221" s="195"/>
      <c r="Q221" s="186"/>
      <c r="S221" s="186"/>
      <c r="U221" s="186"/>
      <c r="W221" s="186"/>
      <c r="Y221" s="186"/>
      <c r="AA221" s="186"/>
      <c r="AC221" s="186"/>
      <c r="AE221" s="186"/>
      <c r="AG221" s="186"/>
      <c r="AI221" s="186"/>
      <c r="AK221" s="186"/>
      <c r="AM221" s="186"/>
      <c r="AO221" s="186"/>
      <c r="AQ221" s="186"/>
      <c r="AS221" s="186"/>
      <c r="AU221" s="186"/>
      <c r="AW221" s="186"/>
      <c r="AY221" s="186"/>
      <c r="BA221" s="186"/>
      <c r="BC221" s="186"/>
      <c r="BE221" s="186"/>
      <c r="BG221" s="186"/>
      <c r="BI221" s="186"/>
      <c r="BK221" s="186"/>
    </row>
    <row r="222" spans="1:63" s="182" customFormat="1" x14ac:dyDescent="0.25">
      <c r="A222" s="185"/>
      <c r="B222" s="170"/>
      <c r="C222" s="195"/>
      <c r="D222" s="170"/>
      <c r="E222" s="195"/>
      <c r="F222" s="170"/>
      <c r="G222" s="195"/>
      <c r="H222" s="170"/>
      <c r="I222" s="195"/>
      <c r="J222" s="170"/>
      <c r="K222" s="195"/>
      <c r="L222" s="170"/>
      <c r="M222" s="195"/>
      <c r="N222" s="170"/>
      <c r="O222" s="195"/>
      <c r="Q222" s="186"/>
      <c r="S222" s="186"/>
      <c r="U222" s="186"/>
      <c r="W222" s="186"/>
      <c r="Y222" s="186"/>
      <c r="AA222" s="186"/>
      <c r="AC222" s="186"/>
      <c r="AE222" s="186"/>
      <c r="AG222" s="186"/>
      <c r="AI222" s="186"/>
      <c r="AK222" s="186"/>
      <c r="AM222" s="186"/>
      <c r="AO222" s="186"/>
      <c r="AQ222" s="186"/>
      <c r="AS222" s="186"/>
      <c r="AU222" s="186"/>
      <c r="AW222" s="186"/>
      <c r="AY222" s="186"/>
      <c r="BA222" s="186"/>
      <c r="BC222" s="186"/>
      <c r="BE222" s="186"/>
      <c r="BG222" s="186"/>
      <c r="BI222" s="186"/>
      <c r="BK222" s="186"/>
    </row>
    <row r="223" spans="1:63" s="182" customFormat="1" x14ac:dyDescent="0.25">
      <c r="A223" s="185"/>
      <c r="B223" s="170"/>
      <c r="C223" s="195"/>
      <c r="D223" s="170"/>
      <c r="E223" s="195"/>
      <c r="F223" s="170"/>
      <c r="G223" s="195"/>
      <c r="H223" s="170"/>
      <c r="I223" s="195"/>
      <c r="J223" s="170"/>
      <c r="K223" s="195"/>
      <c r="L223" s="170"/>
      <c r="M223" s="195"/>
      <c r="N223" s="170"/>
      <c r="O223" s="195"/>
      <c r="Q223" s="186"/>
      <c r="S223" s="186"/>
      <c r="U223" s="186"/>
      <c r="W223" s="186"/>
      <c r="Y223" s="186"/>
      <c r="AA223" s="186"/>
      <c r="AC223" s="186"/>
      <c r="AE223" s="186"/>
      <c r="AG223" s="186"/>
      <c r="AI223" s="186"/>
      <c r="AK223" s="186"/>
      <c r="AM223" s="186"/>
      <c r="AO223" s="186"/>
      <c r="AQ223" s="186"/>
      <c r="AS223" s="186"/>
      <c r="AU223" s="186"/>
      <c r="AW223" s="186"/>
      <c r="AY223" s="186"/>
      <c r="BA223" s="186"/>
      <c r="BC223" s="186"/>
      <c r="BE223" s="186"/>
      <c r="BG223" s="186"/>
      <c r="BI223" s="186"/>
      <c r="BK223" s="186"/>
    </row>
    <row r="224" spans="1:63" s="182" customFormat="1" x14ac:dyDescent="0.25">
      <c r="A224" s="185"/>
      <c r="B224" s="170"/>
      <c r="C224" s="195"/>
      <c r="D224" s="170"/>
      <c r="E224" s="195"/>
      <c r="F224" s="170"/>
      <c r="G224" s="195"/>
      <c r="H224" s="170"/>
      <c r="I224" s="195"/>
      <c r="J224" s="170"/>
      <c r="K224" s="195"/>
      <c r="L224" s="170"/>
      <c r="M224" s="195"/>
      <c r="N224" s="170"/>
      <c r="O224" s="195"/>
      <c r="Q224" s="186"/>
      <c r="S224" s="186"/>
      <c r="U224" s="186"/>
      <c r="W224" s="186"/>
      <c r="Y224" s="186"/>
      <c r="AA224" s="186"/>
      <c r="AC224" s="186"/>
      <c r="AE224" s="186"/>
      <c r="AG224" s="186"/>
      <c r="AI224" s="186"/>
      <c r="AK224" s="186"/>
      <c r="AM224" s="186"/>
      <c r="AO224" s="186"/>
      <c r="AQ224" s="186"/>
      <c r="AS224" s="186"/>
      <c r="AU224" s="186"/>
      <c r="AW224" s="186"/>
      <c r="AY224" s="186"/>
      <c r="BA224" s="186"/>
      <c r="BC224" s="186"/>
      <c r="BE224" s="186"/>
      <c r="BG224" s="186"/>
      <c r="BI224" s="186"/>
      <c r="BK224" s="186"/>
    </row>
    <row r="225" spans="1:63" s="182" customFormat="1" x14ac:dyDescent="0.25">
      <c r="A225" s="185"/>
      <c r="B225" s="170"/>
      <c r="C225" s="195"/>
      <c r="D225" s="170"/>
      <c r="E225" s="195"/>
      <c r="F225" s="170"/>
      <c r="G225" s="195"/>
      <c r="H225" s="170"/>
      <c r="I225" s="195"/>
      <c r="J225" s="170"/>
      <c r="K225" s="195"/>
      <c r="L225" s="170"/>
      <c r="M225" s="195"/>
      <c r="N225" s="170"/>
      <c r="O225" s="195"/>
      <c r="Q225" s="186"/>
      <c r="S225" s="186"/>
      <c r="U225" s="186"/>
      <c r="W225" s="186"/>
      <c r="Y225" s="186"/>
      <c r="AA225" s="186"/>
      <c r="AC225" s="186"/>
      <c r="AE225" s="186"/>
      <c r="AG225" s="186"/>
      <c r="AI225" s="186"/>
      <c r="AK225" s="186"/>
      <c r="AM225" s="186"/>
      <c r="AO225" s="186"/>
      <c r="AQ225" s="186"/>
      <c r="AS225" s="186"/>
      <c r="AU225" s="186"/>
      <c r="AW225" s="186"/>
      <c r="AY225" s="186"/>
      <c r="BA225" s="186"/>
      <c r="BC225" s="186"/>
      <c r="BE225" s="186"/>
      <c r="BG225" s="186"/>
      <c r="BI225" s="186"/>
      <c r="BK225" s="186"/>
    </row>
    <row r="226" spans="1:63" s="182" customFormat="1" x14ac:dyDescent="0.25">
      <c r="A226" s="185"/>
      <c r="B226" s="170"/>
      <c r="C226" s="195"/>
      <c r="D226" s="170"/>
      <c r="E226" s="195"/>
      <c r="F226" s="170"/>
      <c r="G226" s="195"/>
      <c r="H226" s="170"/>
      <c r="I226" s="195"/>
      <c r="J226" s="170"/>
      <c r="K226" s="195"/>
      <c r="L226" s="170"/>
      <c r="M226" s="195"/>
      <c r="N226" s="170"/>
      <c r="O226" s="195"/>
      <c r="Q226" s="186"/>
      <c r="S226" s="186"/>
      <c r="U226" s="186"/>
      <c r="W226" s="186"/>
      <c r="Y226" s="186"/>
      <c r="AA226" s="186"/>
      <c r="AC226" s="186"/>
      <c r="AE226" s="186"/>
      <c r="AG226" s="186"/>
      <c r="AI226" s="186"/>
      <c r="AK226" s="186"/>
      <c r="AM226" s="186"/>
      <c r="AO226" s="186"/>
      <c r="AQ226" s="186"/>
      <c r="AS226" s="186"/>
      <c r="AU226" s="186"/>
      <c r="AW226" s="186"/>
      <c r="AY226" s="186"/>
      <c r="BA226" s="186"/>
      <c r="BC226" s="186"/>
      <c r="BE226" s="186"/>
      <c r="BG226" s="186"/>
      <c r="BI226" s="186"/>
      <c r="BK226" s="186"/>
    </row>
    <row r="227" spans="1:63" s="182" customFormat="1" x14ac:dyDescent="0.25">
      <c r="A227" s="185"/>
      <c r="B227" s="170"/>
      <c r="C227" s="195"/>
      <c r="D227" s="170"/>
      <c r="E227" s="195"/>
      <c r="F227" s="170"/>
      <c r="G227" s="195"/>
      <c r="H227" s="170"/>
      <c r="I227" s="195"/>
      <c r="J227" s="170"/>
      <c r="K227" s="195"/>
      <c r="L227" s="170"/>
      <c r="M227" s="195"/>
      <c r="N227" s="170"/>
      <c r="O227" s="195"/>
      <c r="Q227" s="186"/>
      <c r="S227" s="186"/>
      <c r="U227" s="186"/>
      <c r="W227" s="186"/>
      <c r="Y227" s="186"/>
      <c r="AA227" s="186"/>
      <c r="AC227" s="186"/>
      <c r="AE227" s="186"/>
      <c r="AG227" s="186"/>
      <c r="AI227" s="186"/>
      <c r="AK227" s="186"/>
      <c r="AM227" s="186"/>
      <c r="AO227" s="186"/>
      <c r="AQ227" s="186"/>
      <c r="AS227" s="186"/>
      <c r="AU227" s="186"/>
      <c r="AW227" s="186"/>
      <c r="AY227" s="186"/>
      <c r="BA227" s="186"/>
      <c r="BC227" s="186"/>
      <c r="BE227" s="186"/>
      <c r="BG227" s="186"/>
      <c r="BI227" s="186"/>
      <c r="BK227" s="186"/>
    </row>
    <row r="228" spans="1:63" s="182" customFormat="1" x14ac:dyDescent="0.25">
      <c r="A228" s="185"/>
      <c r="B228" s="170"/>
      <c r="C228" s="195"/>
      <c r="D228" s="170"/>
      <c r="E228" s="195"/>
      <c r="F228" s="170"/>
      <c r="G228" s="195"/>
      <c r="H228" s="170"/>
      <c r="I228" s="195"/>
      <c r="J228" s="170"/>
      <c r="K228" s="195"/>
      <c r="L228" s="170"/>
      <c r="M228" s="195"/>
      <c r="N228" s="170"/>
      <c r="O228" s="195"/>
      <c r="Q228" s="186"/>
      <c r="S228" s="186"/>
      <c r="U228" s="186"/>
      <c r="W228" s="186"/>
      <c r="Y228" s="186"/>
      <c r="AA228" s="186"/>
      <c r="AC228" s="186"/>
      <c r="AE228" s="186"/>
      <c r="AG228" s="186"/>
      <c r="AI228" s="186"/>
      <c r="AK228" s="186"/>
      <c r="AM228" s="186"/>
      <c r="AO228" s="186"/>
      <c r="AQ228" s="186"/>
      <c r="AS228" s="186"/>
      <c r="AU228" s="186"/>
      <c r="AW228" s="186"/>
      <c r="AY228" s="186"/>
      <c r="BA228" s="186"/>
      <c r="BC228" s="186"/>
      <c r="BE228" s="186"/>
      <c r="BG228" s="186"/>
      <c r="BI228" s="186"/>
      <c r="BK228" s="186"/>
    </row>
    <row r="229" spans="1:63" s="182" customFormat="1" x14ac:dyDescent="0.25">
      <c r="A229" s="185"/>
      <c r="B229" s="170"/>
      <c r="C229" s="195"/>
      <c r="D229" s="170"/>
      <c r="E229" s="195"/>
      <c r="F229" s="170"/>
      <c r="G229" s="195"/>
      <c r="H229" s="170"/>
      <c r="I229" s="195"/>
      <c r="J229" s="170"/>
      <c r="K229" s="195"/>
      <c r="L229" s="170"/>
      <c r="M229" s="195"/>
      <c r="N229" s="170"/>
      <c r="O229" s="195"/>
      <c r="Q229" s="186"/>
      <c r="S229" s="186"/>
      <c r="U229" s="186"/>
      <c r="W229" s="186"/>
      <c r="Y229" s="186"/>
      <c r="AA229" s="186"/>
      <c r="AC229" s="186"/>
      <c r="AE229" s="186"/>
      <c r="AG229" s="186"/>
      <c r="AI229" s="186"/>
      <c r="AK229" s="186"/>
      <c r="AM229" s="186"/>
      <c r="AO229" s="186"/>
      <c r="AQ229" s="186"/>
      <c r="AS229" s="186"/>
      <c r="AU229" s="186"/>
      <c r="AW229" s="186"/>
      <c r="AY229" s="186"/>
      <c r="BA229" s="186"/>
      <c r="BC229" s="186"/>
      <c r="BE229" s="186"/>
      <c r="BG229" s="186"/>
      <c r="BI229" s="186"/>
      <c r="BK229" s="186"/>
    </row>
    <row r="230" spans="1:63" s="182" customFormat="1" x14ac:dyDescent="0.25">
      <c r="A230" s="185"/>
      <c r="B230" s="170"/>
      <c r="C230" s="195"/>
      <c r="D230" s="170"/>
      <c r="E230" s="195"/>
      <c r="F230" s="170"/>
      <c r="G230" s="195"/>
      <c r="H230" s="170"/>
      <c r="I230" s="195"/>
      <c r="J230" s="170"/>
      <c r="K230" s="195"/>
      <c r="L230" s="170"/>
      <c r="M230" s="195"/>
      <c r="N230" s="170"/>
      <c r="O230" s="195"/>
      <c r="Q230" s="186"/>
      <c r="S230" s="186"/>
      <c r="U230" s="186"/>
      <c r="W230" s="186"/>
      <c r="Y230" s="186"/>
      <c r="AA230" s="186"/>
      <c r="AC230" s="186"/>
      <c r="AE230" s="186"/>
      <c r="AG230" s="186"/>
      <c r="AI230" s="186"/>
      <c r="AK230" s="186"/>
      <c r="AM230" s="186"/>
      <c r="AO230" s="186"/>
      <c r="AQ230" s="186"/>
      <c r="AS230" s="186"/>
      <c r="AU230" s="186"/>
      <c r="AW230" s="186"/>
      <c r="AY230" s="186"/>
      <c r="BA230" s="186"/>
      <c r="BC230" s="186"/>
      <c r="BE230" s="186"/>
      <c r="BG230" s="186"/>
      <c r="BI230" s="186"/>
      <c r="BK230" s="186"/>
    </row>
    <row r="231" spans="1:63" s="182" customFormat="1" x14ac:dyDescent="0.25">
      <c r="A231" s="185"/>
      <c r="B231" s="170"/>
      <c r="C231" s="195"/>
      <c r="D231" s="170"/>
      <c r="E231" s="195"/>
      <c r="F231" s="170"/>
      <c r="G231" s="195"/>
      <c r="H231" s="170"/>
      <c r="I231" s="195"/>
      <c r="J231" s="170"/>
      <c r="K231" s="195"/>
      <c r="L231" s="170"/>
      <c r="M231" s="195"/>
      <c r="N231" s="170"/>
      <c r="O231" s="195"/>
      <c r="Q231" s="186"/>
      <c r="S231" s="186"/>
      <c r="U231" s="186"/>
      <c r="W231" s="186"/>
      <c r="Y231" s="186"/>
      <c r="AA231" s="186"/>
      <c r="AC231" s="186"/>
      <c r="AE231" s="186"/>
      <c r="AG231" s="186"/>
      <c r="AI231" s="186"/>
      <c r="AK231" s="186"/>
      <c r="AM231" s="186"/>
      <c r="AO231" s="186"/>
      <c r="AQ231" s="186"/>
      <c r="AS231" s="186"/>
      <c r="AU231" s="186"/>
      <c r="AW231" s="186"/>
      <c r="AY231" s="186"/>
      <c r="BA231" s="186"/>
      <c r="BC231" s="186"/>
      <c r="BE231" s="186"/>
      <c r="BG231" s="186"/>
      <c r="BI231" s="186"/>
      <c r="BK231" s="186"/>
    </row>
    <row r="232" spans="1:63" s="182" customFormat="1" x14ac:dyDescent="0.25">
      <c r="A232" s="185"/>
      <c r="B232" s="170"/>
      <c r="C232" s="195"/>
      <c r="D232" s="170"/>
      <c r="E232" s="195"/>
      <c r="F232" s="170"/>
      <c r="G232" s="195"/>
      <c r="H232" s="170"/>
      <c r="I232" s="195"/>
      <c r="J232" s="170"/>
      <c r="K232" s="195"/>
      <c r="L232" s="170"/>
      <c r="M232" s="195"/>
      <c r="N232" s="170"/>
      <c r="O232" s="195"/>
      <c r="Q232" s="186"/>
      <c r="S232" s="186"/>
      <c r="U232" s="186"/>
      <c r="W232" s="186"/>
      <c r="Y232" s="186"/>
      <c r="AA232" s="186"/>
      <c r="AC232" s="186"/>
      <c r="AE232" s="186"/>
      <c r="AG232" s="186"/>
      <c r="AI232" s="186"/>
      <c r="AK232" s="186"/>
      <c r="AM232" s="186"/>
      <c r="AO232" s="186"/>
      <c r="AQ232" s="186"/>
      <c r="AS232" s="186"/>
      <c r="AU232" s="186"/>
      <c r="AW232" s="186"/>
      <c r="AY232" s="186"/>
      <c r="BA232" s="186"/>
      <c r="BC232" s="186"/>
      <c r="BE232" s="186"/>
      <c r="BG232" s="186"/>
      <c r="BI232" s="186"/>
      <c r="BK232" s="186"/>
    </row>
    <row r="233" spans="1:63" s="182" customFormat="1" x14ac:dyDescent="0.25">
      <c r="A233" s="185"/>
      <c r="B233" s="170"/>
      <c r="C233" s="195"/>
      <c r="D233" s="170"/>
      <c r="E233" s="195"/>
      <c r="F233" s="170"/>
      <c r="G233" s="195"/>
      <c r="H233" s="170"/>
      <c r="I233" s="195"/>
      <c r="J233" s="170"/>
      <c r="K233" s="195"/>
      <c r="L233" s="170"/>
      <c r="M233" s="195"/>
      <c r="N233" s="170"/>
      <c r="O233" s="195"/>
      <c r="Q233" s="186"/>
      <c r="S233" s="186"/>
      <c r="U233" s="186"/>
      <c r="W233" s="186"/>
      <c r="Y233" s="186"/>
      <c r="AA233" s="186"/>
      <c r="AC233" s="186"/>
      <c r="AE233" s="186"/>
      <c r="AG233" s="186"/>
      <c r="AI233" s="186"/>
      <c r="AK233" s="186"/>
      <c r="AM233" s="186"/>
      <c r="AO233" s="186"/>
      <c r="AQ233" s="186"/>
      <c r="AS233" s="186"/>
      <c r="AU233" s="186"/>
      <c r="AW233" s="186"/>
      <c r="AY233" s="186"/>
      <c r="BA233" s="186"/>
      <c r="BC233" s="186"/>
      <c r="BE233" s="186"/>
      <c r="BG233" s="186"/>
      <c r="BI233" s="186"/>
      <c r="BK233" s="186"/>
    </row>
    <row r="234" spans="1:63" s="182" customFormat="1" x14ac:dyDescent="0.25">
      <c r="A234" s="185"/>
      <c r="B234" s="170"/>
      <c r="C234" s="195"/>
      <c r="D234" s="170"/>
      <c r="E234" s="195"/>
      <c r="F234" s="170"/>
      <c r="G234" s="195"/>
      <c r="H234" s="170"/>
      <c r="I234" s="195"/>
      <c r="J234" s="170"/>
      <c r="K234" s="195"/>
      <c r="L234" s="170"/>
      <c r="M234" s="195"/>
      <c r="N234" s="170"/>
      <c r="O234" s="195"/>
      <c r="Q234" s="186"/>
      <c r="S234" s="186"/>
      <c r="U234" s="186"/>
      <c r="W234" s="186"/>
      <c r="Y234" s="186"/>
      <c r="AA234" s="186"/>
      <c r="AC234" s="186"/>
      <c r="AE234" s="186"/>
      <c r="AG234" s="186"/>
      <c r="AI234" s="186"/>
      <c r="AK234" s="186"/>
      <c r="AM234" s="186"/>
      <c r="AO234" s="186"/>
      <c r="AQ234" s="186"/>
      <c r="AS234" s="186"/>
      <c r="AU234" s="186"/>
      <c r="AW234" s="186"/>
      <c r="AY234" s="186"/>
      <c r="BA234" s="186"/>
      <c r="BC234" s="186"/>
      <c r="BE234" s="186"/>
      <c r="BG234" s="186"/>
      <c r="BI234" s="186"/>
      <c r="BK234" s="186"/>
    </row>
    <row r="235" spans="1:63" s="182" customFormat="1" x14ac:dyDescent="0.25">
      <c r="A235" s="185"/>
      <c r="B235" s="170"/>
      <c r="C235" s="195"/>
      <c r="D235" s="170"/>
      <c r="E235" s="195"/>
      <c r="F235" s="170"/>
      <c r="G235" s="195"/>
      <c r="H235" s="170"/>
      <c r="I235" s="195"/>
      <c r="J235" s="170"/>
      <c r="K235" s="195"/>
      <c r="L235" s="170"/>
      <c r="M235" s="195"/>
      <c r="N235" s="170"/>
      <c r="O235" s="195"/>
      <c r="Q235" s="186"/>
      <c r="S235" s="186"/>
      <c r="U235" s="186"/>
      <c r="W235" s="186"/>
      <c r="Y235" s="186"/>
      <c r="AA235" s="186"/>
      <c r="AC235" s="186"/>
      <c r="AE235" s="186"/>
      <c r="AG235" s="186"/>
      <c r="AI235" s="186"/>
      <c r="AK235" s="186"/>
      <c r="AM235" s="186"/>
      <c r="AO235" s="186"/>
      <c r="AQ235" s="186"/>
      <c r="AS235" s="186"/>
      <c r="AU235" s="186"/>
      <c r="AW235" s="186"/>
      <c r="AY235" s="186"/>
      <c r="BA235" s="186"/>
      <c r="BC235" s="186"/>
      <c r="BE235" s="186"/>
      <c r="BG235" s="186"/>
      <c r="BI235" s="186"/>
      <c r="BK235" s="186"/>
    </row>
    <row r="236" spans="1:63" s="182" customFormat="1" x14ac:dyDescent="0.25">
      <c r="A236" s="185"/>
      <c r="B236" s="170"/>
      <c r="C236" s="195"/>
      <c r="D236" s="170"/>
      <c r="E236" s="195"/>
      <c r="F236" s="170"/>
      <c r="G236" s="195"/>
      <c r="H236" s="170"/>
      <c r="I236" s="195"/>
      <c r="J236" s="170"/>
      <c r="K236" s="195"/>
      <c r="L236" s="170"/>
      <c r="M236" s="195"/>
      <c r="N236" s="170"/>
      <c r="O236" s="195"/>
      <c r="Q236" s="186"/>
      <c r="S236" s="186"/>
      <c r="U236" s="186"/>
      <c r="W236" s="186"/>
      <c r="Y236" s="186"/>
      <c r="AA236" s="186"/>
      <c r="AC236" s="186"/>
      <c r="AE236" s="186"/>
      <c r="AG236" s="186"/>
      <c r="AI236" s="186"/>
      <c r="AK236" s="186"/>
      <c r="AM236" s="186"/>
      <c r="AO236" s="186"/>
      <c r="AQ236" s="186"/>
      <c r="AS236" s="186"/>
      <c r="AU236" s="186"/>
      <c r="AW236" s="186"/>
      <c r="AY236" s="186"/>
      <c r="BA236" s="186"/>
      <c r="BC236" s="186"/>
      <c r="BE236" s="186"/>
      <c r="BG236" s="186"/>
      <c r="BI236" s="186"/>
      <c r="BK236" s="186"/>
    </row>
    <row r="237" spans="1:63" s="182" customFormat="1" x14ac:dyDescent="0.25">
      <c r="A237" s="185"/>
      <c r="B237" s="170"/>
      <c r="C237" s="195"/>
      <c r="D237" s="170"/>
      <c r="E237" s="195"/>
      <c r="F237" s="170"/>
      <c r="G237" s="195"/>
      <c r="H237" s="170"/>
      <c r="I237" s="195"/>
      <c r="J237" s="170"/>
      <c r="K237" s="195"/>
      <c r="L237" s="170"/>
      <c r="M237" s="195"/>
      <c r="N237" s="170"/>
      <c r="O237" s="195"/>
      <c r="Q237" s="186"/>
      <c r="S237" s="186"/>
      <c r="U237" s="186"/>
      <c r="W237" s="186"/>
      <c r="Y237" s="186"/>
      <c r="AA237" s="186"/>
      <c r="AC237" s="186"/>
      <c r="AE237" s="186"/>
      <c r="AG237" s="186"/>
      <c r="AI237" s="186"/>
      <c r="AK237" s="186"/>
      <c r="AM237" s="186"/>
      <c r="AO237" s="186"/>
      <c r="AQ237" s="186"/>
      <c r="AS237" s="186"/>
      <c r="AU237" s="186"/>
      <c r="AW237" s="186"/>
      <c r="AY237" s="186"/>
      <c r="BA237" s="186"/>
      <c r="BC237" s="186"/>
      <c r="BE237" s="186"/>
      <c r="BG237" s="186"/>
      <c r="BI237" s="186"/>
      <c r="BK237" s="186"/>
    </row>
    <row r="238" spans="1:63" s="182" customFormat="1" x14ac:dyDescent="0.25">
      <c r="A238" s="185"/>
      <c r="B238" s="170"/>
      <c r="C238" s="195"/>
      <c r="D238" s="170"/>
      <c r="E238" s="195"/>
      <c r="F238" s="170"/>
      <c r="G238" s="195"/>
      <c r="H238" s="170"/>
      <c r="I238" s="195"/>
      <c r="J238" s="170"/>
      <c r="K238" s="195"/>
      <c r="L238" s="170"/>
      <c r="M238" s="195"/>
      <c r="N238" s="170"/>
      <c r="O238" s="195"/>
      <c r="Q238" s="186"/>
      <c r="S238" s="186"/>
      <c r="U238" s="186"/>
      <c r="W238" s="186"/>
      <c r="Y238" s="186"/>
      <c r="AA238" s="186"/>
      <c r="AC238" s="186"/>
      <c r="AE238" s="186"/>
      <c r="AG238" s="186"/>
      <c r="AI238" s="186"/>
      <c r="AK238" s="186"/>
      <c r="AM238" s="186"/>
      <c r="AO238" s="186"/>
      <c r="AQ238" s="186"/>
      <c r="AS238" s="186"/>
      <c r="AU238" s="186"/>
      <c r="AW238" s="186"/>
      <c r="AY238" s="186"/>
      <c r="BA238" s="186"/>
      <c r="BC238" s="186"/>
      <c r="BE238" s="186"/>
      <c r="BG238" s="186"/>
      <c r="BI238" s="186"/>
      <c r="BK238" s="186"/>
    </row>
    <row r="239" spans="1:63" s="182" customFormat="1" x14ac:dyDescent="0.25">
      <c r="A239" s="185"/>
      <c r="B239" s="170"/>
      <c r="C239" s="195"/>
      <c r="D239" s="170"/>
      <c r="E239" s="195"/>
      <c r="F239" s="170"/>
      <c r="G239" s="195"/>
      <c r="H239" s="170"/>
      <c r="I239" s="195"/>
      <c r="J239" s="170"/>
      <c r="K239" s="195"/>
      <c r="L239" s="170"/>
      <c r="M239" s="195"/>
      <c r="N239" s="170"/>
      <c r="O239" s="195"/>
      <c r="Q239" s="186"/>
      <c r="S239" s="186"/>
      <c r="U239" s="186"/>
      <c r="W239" s="186"/>
      <c r="Y239" s="186"/>
      <c r="AA239" s="186"/>
      <c r="AC239" s="186"/>
      <c r="AE239" s="186"/>
      <c r="AG239" s="186"/>
      <c r="AI239" s="186"/>
      <c r="AK239" s="186"/>
      <c r="AM239" s="186"/>
      <c r="AO239" s="186"/>
      <c r="AQ239" s="186"/>
      <c r="AS239" s="186"/>
      <c r="AU239" s="186"/>
      <c r="AW239" s="186"/>
      <c r="AY239" s="186"/>
      <c r="BA239" s="186"/>
      <c r="BC239" s="186"/>
      <c r="BE239" s="186"/>
      <c r="BG239" s="186"/>
      <c r="BI239" s="186"/>
      <c r="BK239" s="186"/>
    </row>
    <row r="240" spans="1:63" s="182" customFormat="1" x14ac:dyDescent="0.25">
      <c r="A240" s="185"/>
      <c r="B240" s="170"/>
      <c r="C240" s="195"/>
      <c r="D240" s="170"/>
      <c r="E240" s="195"/>
      <c r="F240" s="170"/>
      <c r="G240" s="195"/>
      <c r="H240" s="170"/>
      <c r="I240" s="195"/>
      <c r="J240" s="170"/>
      <c r="K240" s="195"/>
      <c r="L240" s="170"/>
      <c r="M240" s="195"/>
      <c r="N240" s="170"/>
      <c r="O240" s="195"/>
      <c r="Q240" s="186"/>
      <c r="S240" s="186"/>
      <c r="U240" s="186"/>
      <c r="W240" s="186"/>
      <c r="Y240" s="186"/>
      <c r="AA240" s="186"/>
      <c r="AC240" s="186"/>
      <c r="AE240" s="186"/>
      <c r="AG240" s="186"/>
      <c r="AI240" s="186"/>
      <c r="AK240" s="186"/>
      <c r="AM240" s="186"/>
      <c r="AO240" s="186"/>
      <c r="AQ240" s="186"/>
      <c r="AS240" s="186"/>
      <c r="AU240" s="186"/>
      <c r="AW240" s="186"/>
      <c r="AY240" s="186"/>
      <c r="BA240" s="186"/>
      <c r="BC240" s="186"/>
      <c r="BE240" s="186"/>
      <c r="BG240" s="186"/>
      <c r="BI240" s="186"/>
      <c r="BK240" s="186"/>
    </row>
    <row r="241" spans="1:63" s="182" customFormat="1" x14ac:dyDescent="0.25">
      <c r="A241" s="185"/>
      <c r="B241" s="170"/>
      <c r="C241" s="195"/>
      <c r="D241" s="170"/>
      <c r="E241" s="195"/>
      <c r="F241" s="170"/>
      <c r="G241" s="195"/>
      <c r="H241" s="170"/>
      <c r="I241" s="195"/>
      <c r="J241" s="170"/>
      <c r="K241" s="195"/>
      <c r="L241" s="170"/>
      <c r="M241" s="195"/>
      <c r="N241" s="170"/>
      <c r="O241" s="195"/>
      <c r="Q241" s="186"/>
      <c r="S241" s="186"/>
      <c r="U241" s="186"/>
      <c r="W241" s="186"/>
      <c r="Y241" s="186"/>
      <c r="AA241" s="186"/>
      <c r="AC241" s="186"/>
      <c r="AE241" s="186"/>
      <c r="AG241" s="186"/>
      <c r="AI241" s="186"/>
      <c r="AK241" s="186"/>
      <c r="AM241" s="186"/>
      <c r="AO241" s="186"/>
      <c r="AQ241" s="186"/>
      <c r="AS241" s="186"/>
      <c r="AU241" s="186"/>
      <c r="AW241" s="186"/>
      <c r="AY241" s="186"/>
      <c r="BA241" s="186"/>
      <c r="BC241" s="186"/>
      <c r="BE241" s="186"/>
      <c r="BG241" s="186"/>
      <c r="BI241" s="186"/>
      <c r="BK241" s="186"/>
    </row>
    <row r="242" spans="1:63" s="182" customFormat="1" x14ac:dyDescent="0.25">
      <c r="A242" s="185"/>
      <c r="B242" s="170"/>
      <c r="C242" s="195"/>
      <c r="D242" s="170"/>
      <c r="E242" s="195"/>
      <c r="F242" s="170"/>
      <c r="G242" s="195"/>
      <c r="H242" s="170"/>
      <c r="I242" s="195"/>
      <c r="J242" s="170"/>
      <c r="K242" s="195"/>
      <c r="L242" s="170"/>
      <c r="M242" s="195"/>
      <c r="N242" s="170"/>
      <c r="O242" s="195"/>
      <c r="Q242" s="186"/>
      <c r="S242" s="186"/>
      <c r="U242" s="186"/>
      <c r="W242" s="186"/>
      <c r="Y242" s="186"/>
      <c r="AA242" s="186"/>
      <c r="AC242" s="186"/>
      <c r="AE242" s="186"/>
      <c r="AG242" s="186"/>
      <c r="AI242" s="186"/>
      <c r="AK242" s="186"/>
      <c r="AM242" s="186"/>
      <c r="AO242" s="186"/>
      <c r="AQ242" s="186"/>
      <c r="AS242" s="186"/>
      <c r="AU242" s="186"/>
      <c r="AW242" s="186"/>
      <c r="AY242" s="186"/>
      <c r="BA242" s="186"/>
      <c r="BC242" s="186"/>
      <c r="BE242" s="186"/>
      <c r="BG242" s="186"/>
      <c r="BI242" s="186"/>
      <c r="BK242" s="186"/>
    </row>
    <row r="243" spans="1:63" s="182" customFormat="1" x14ac:dyDescent="0.25">
      <c r="A243" s="185"/>
      <c r="B243" s="170"/>
      <c r="C243" s="195"/>
      <c r="D243" s="170"/>
      <c r="E243" s="195"/>
      <c r="F243" s="170"/>
      <c r="G243" s="195"/>
      <c r="H243" s="170"/>
      <c r="I243" s="195"/>
      <c r="J243" s="170"/>
      <c r="K243" s="195"/>
      <c r="L243" s="170"/>
      <c r="M243" s="195"/>
      <c r="N243" s="170"/>
      <c r="O243" s="195"/>
      <c r="Q243" s="186"/>
      <c r="S243" s="186"/>
      <c r="U243" s="186"/>
      <c r="W243" s="186"/>
      <c r="Y243" s="186"/>
      <c r="AA243" s="186"/>
      <c r="AC243" s="186"/>
      <c r="AE243" s="186"/>
      <c r="AG243" s="186"/>
      <c r="AI243" s="186"/>
      <c r="AK243" s="186"/>
      <c r="AM243" s="186"/>
      <c r="AO243" s="186"/>
      <c r="AQ243" s="186"/>
      <c r="AS243" s="186"/>
      <c r="AU243" s="186"/>
      <c r="AW243" s="186"/>
      <c r="AY243" s="186"/>
      <c r="BA243" s="186"/>
      <c r="BC243" s="186"/>
      <c r="BE243" s="186"/>
      <c r="BG243" s="186"/>
      <c r="BI243" s="186"/>
      <c r="BK243" s="186"/>
    </row>
    <row r="244" spans="1:63" s="182" customFormat="1" x14ac:dyDescent="0.25">
      <c r="A244" s="185"/>
      <c r="B244" s="170"/>
      <c r="C244" s="195"/>
      <c r="D244" s="170"/>
      <c r="E244" s="195"/>
      <c r="F244" s="170"/>
      <c r="G244" s="195"/>
      <c r="H244" s="170"/>
      <c r="I244" s="195"/>
      <c r="J244" s="170"/>
      <c r="K244" s="195"/>
      <c r="L244" s="170"/>
      <c r="M244" s="195"/>
      <c r="N244" s="170"/>
      <c r="O244" s="195"/>
      <c r="Q244" s="186"/>
      <c r="S244" s="186"/>
      <c r="U244" s="186"/>
      <c r="W244" s="186"/>
      <c r="Y244" s="186"/>
      <c r="AA244" s="186"/>
      <c r="AC244" s="186"/>
      <c r="AE244" s="186"/>
      <c r="AG244" s="186"/>
      <c r="AI244" s="186"/>
      <c r="AK244" s="186"/>
      <c r="AM244" s="186"/>
      <c r="AO244" s="186"/>
      <c r="AQ244" s="186"/>
      <c r="AS244" s="186"/>
      <c r="AU244" s="186"/>
      <c r="AW244" s="186"/>
      <c r="AY244" s="186"/>
      <c r="BA244" s="186"/>
      <c r="BC244" s="186"/>
      <c r="BE244" s="186"/>
      <c r="BG244" s="186"/>
      <c r="BI244" s="186"/>
      <c r="BK244" s="186"/>
    </row>
    <row r="245" spans="1:63" s="182" customFormat="1" x14ac:dyDescent="0.25">
      <c r="A245" s="185"/>
      <c r="B245" s="170"/>
      <c r="C245" s="195"/>
      <c r="D245" s="170"/>
      <c r="E245" s="195"/>
      <c r="F245" s="170"/>
      <c r="G245" s="195"/>
      <c r="H245" s="170"/>
      <c r="I245" s="195"/>
      <c r="J245" s="170"/>
      <c r="K245" s="195"/>
      <c r="L245" s="170"/>
      <c r="M245" s="195"/>
      <c r="N245" s="170"/>
      <c r="O245" s="195"/>
      <c r="Q245" s="186"/>
      <c r="S245" s="186"/>
      <c r="U245" s="186"/>
      <c r="W245" s="186"/>
      <c r="Y245" s="186"/>
      <c r="AA245" s="186"/>
      <c r="AC245" s="186"/>
      <c r="AE245" s="186"/>
      <c r="AG245" s="186"/>
      <c r="AI245" s="186"/>
      <c r="AK245" s="186"/>
      <c r="AM245" s="186"/>
      <c r="AO245" s="186"/>
      <c r="AQ245" s="186"/>
      <c r="AS245" s="186"/>
      <c r="AU245" s="186"/>
      <c r="AW245" s="186"/>
      <c r="AY245" s="186"/>
      <c r="BA245" s="186"/>
      <c r="BC245" s="186"/>
      <c r="BE245" s="186"/>
      <c r="BG245" s="186"/>
      <c r="BI245" s="186"/>
      <c r="BK245" s="186"/>
    </row>
    <row r="246" spans="1:63" s="182" customFormat="1" x14ac:dyDescent="0.25">
      <c r="A246" s="185"/>
      <c r="B246" s="170"/>
      <c r="C246" s="195"/>
      <c r="D246" s="170"/>
      <c r="E246" s="195"/>
      <c r="F246" s="170"/>
      <c r="G246" s="195"/>
      <c r="H246" s="170"/>
      <c r="I246" s="195"/>
      <c r="J246" s="170"/>
      <c r="K246" s="195"/>
      <c r="L246" s="170"/>
      <c r="M246" s="195"/>
      <c r="N246" s="170"/>
      <c r="O246" s="195"/>
      <c r="Q246" s="186"/>
      <c r="S246" s="186"/>
      <c r="U246" s="186"/>
      <c r="W246" s="186"/>
      <c r="Y246" s="186"/>
      <c r="AA246" s="186"/>
      <c r="AC246" s="186"/>
      <c r="AE246" s="186"/>
      <c r="AG246" s="186"/>
      <c r="AI246" s="186"/>
      <c r="AK246" s="186"/>
      <c r="AM246" s="186"/>
      <c r="AO246" s="186"/>
      <c r="AQ246" s="186"/>
      <c r="AS246" s="186"/>
      <c r="AU246" s="186"/>
      <c r="AW246" s="186"/>
      <c r="AY246" s="186"/>
      <c r="BA246" s="186"/>
      <c r="BC246" s="186"/>
      <c r="BE246" s="186"/>
      <c r="BG246" s="186"/>
      <c r="BI246" s="186"/>
      <c r="BK246" s="186"/>
    </row>
    <row r="247" spans="1:63" s="182" customFormat="1" x14ac:dyDescent="0.25">
      <c r="A247" s="185"/>
      <c r="B247" s="170"/>
      <c r="C247" s="195"/>
      <c r="D247" s="170"/>
      <c r="E247" s="195"/>
      <c r="F247" s="170"/>
      <c r="G247" s="195"/>
      <c r="H247" s="170"/>
      <c r="I247" s="195"/>
      <c r="J247" s="170"/>
      <c r="K247" s="195"/>
      <c r="L247" s="170"/>
      <c r="M247" s="195"/>
      <c r="N247" s="170"/>
      <c r="O247" s="195"/>
      <c r="Q247" s="186"/>
      <c r="S247" s="186"/>
      <c r="U247" s="186"/>
      <c r="W247" s="186"/>
      <c r="Y247" s="186"/>
      <c r="AA247" s="186"/>
      <c r="AC247" s="186"/>
      <c r="AE247" s="186"/>
      <c r="AG247" s="186"/>
      <c r="AI247" s="186"/>
      <c r="AK247" s="186"/>
      <c r="AM247" s="186"/>
      <c r="AO247" s="186"/>
      <c r="AQ247" s="186"/>
      <c r="AS247" s="186"/>
      <c r="AU247" s="186"/>
      <c r="AW247" s="186"/>
      <c r="AY247" s="186"/>
      <c r="BA247" s="186"/>
      <c r="BC247" s="186"/>
      <c r="BE247" s="186"/>
      <c r="BG247" s="186"/>
      <c r="BI247" s="186"/>
      <c r="BK247" s="186"/>
    </row>
    <row r="248" spans="1:63" s="182" customFormat="1" x14ac:dyDescent="0.25">
      <c r="A248" s="185"/>
      <c r="B248" s="170"/>
      <c r="C248" s="195"/>
      <c r="D248" s="170"/>
      <c r="E248" s="195"/>
      <c r="F248" s="170"/>
      <c r="G248" s="195"/>
      <c r="H248" s="170"/>
      <c r="I248" s="195"/>
      <c r="J248" s="170"/>
      <c r="K248" s="195"/>
      <c r="L248" s="170"/>
      <c r="M248" s="195"/>
      <c r="N248" s="170"/>
      <c r="O248" s="195"/>
      <c r="Q248" s="186"/>
      <c r="S248" s="186"/>
      <c r="U248" s="186"/>
      <c r="W248" s="186"/>
      <c r="Y248" s="186"/>
      <c r="AA248" s="186"/>
      <c r="AC248" s="186"/>
      <c r="AE248" s="186"/>
      <c r="AG248" s="186"/>
      <c r="AI248" s="186"/>
      <c r="AK248" s="186"/>
      <c r="AM248" s="186"/>
      <c r="AO248" s="186"/>
      <c r="AQ248" s="186"/>
      <c r="AS248" s="186"/>
      <c r="AU248" s="186"/>
      <c r="AW248" s="186"/>
      <c r="AY248" s="186"/>
      <c r="BA248" s="186"/>
      <c r="BC248" s="186"/>
      <c r="BE248" s="186"/>
      <c r="BG248" s="186"/>
      <c r="BI248" s="186"/>
      <c r="BK248" s="186"/>
    </row>
    <row r="249" spans="1:63" s="182" customFormat="1" x14ac:dyDescent="0.25">
      <c r="A249" s="185"/>
      <c r="B249" s="170"/>
      <c r="C249" s="195"/>
      <c r="D249" s="170"/>
      <c r="E249" s="195"/>
      <c r="F249" s="170"/>
      <c r="G249" s="195"/>
      <c r="H249" s="170"/>
      <c r="I249" s="195"/>
      <c r="J249" s="170"/>
      <c r="K249" s="195"/>
      <c r="L249" s="170"/>
      <c r="M249" s="195"/>
      <c r="N249" s="170"/>
      <c r="O249" s="195"/>
      <c r="Q249" s="186"/>
      <c r="S249" s="186"/>
      <c r="U249" s="186"/>
      <c r="W249" s="186"/>
      <c r="Y249" s="186"/>
      <c r="AA249" s="186"/>
      <c r="AC249" s="186"/>
      <c r="AE249" s="186"/>
      <c r="AG249" s="186"/>
      <c r="AI249" s="186"/>
      <c r="AK249" s="186"/>
      <c r="AM249" s="186"/>
      <c r="AO249" s="186"/>
      <c r="AQ249" s="186"/>
      <c r="AS249" s="186"/>
      <c r="AU249" s="186"/>
      <c r="AW249" s="186"/>
      <c r="AY249" s="186"/>
      <c r="BA249" s="186"/>
      <c r="BC249" s="186"/>
      <c r="BE249" s="186"/>
      <c r="BG249" s="186"/>
      <c r="BI249" s="186"/>
      <c r="BK249" s="186"/>
    </row>
    <row r="250" spans="1:63" s="182" customFormat="1" x14ac:dyDescent="0.25">
      <c r="A250" s="185"/>
      <c r="B250" s="170"/>
      <c r="C250" s="195"/>
      <c r="D250" s="170"/>
      <c r="E250" s="195"/>
      <c r="F250" s="170"/>
      <c r="G250" s="195"/>
      <c r="H250" s="170"/>
      <c r="I250" s="195"/>
      <c r="J250" s="170"/>
      <c r="K250" s="195"/>
      <c r="L250" s="170"/>
      <c r="M250" s="195"/>
      <c r="N250" s="170"/>
      <c r="O250" s="195"/>
      <c r="Q250" s="186"/>
      <c r="S250" s="186"/>
      <c r="U250" s="186"/>
      <c r="W250" s="186"/>
      <c r="Y250" s="186"/>
      <c r="AA250" s="186"/>
      <c r="AC250" s="186"/>
      <c r="AE250" s="186"/>
      <c r="AG250" s="186"/>
      <c r="AI250" s="186"/>
      <c r="AK250" s="186"/>
      <c r="AM250" s="186"/>
      <c r="AO250" s="186"/>
      <c r="AQ250" s="186"/>
      <c r="AS250" s="186"/>
      <c r="AU250" s="186"/>
      <c r="AW250" s="186"/>
      <c r="AY250" s="186"/>
      <c r="BA250" s="186"/>
      <c r="BC250" s="186"/>
      <c r="BE250" s="186"/>
      <c r="BG250" s="186"/>
      <c r="BI250" s="186"/>
      <c r="BK250" s="186"/>
    </row>
    <row r="251" spans="1:63" s="182" customFormat="1" x14ac:dyDescent="0.25">
      <c r="A251" s="185"/>
      <c r="B251" s="170"/>
      <c r="C251" s="195"/>
      <c r="D251" s="170"/>
      <c r="E251" s="195"/>
      <c r="F251" s="170"/>
      <c r="G251" s="195"/>
      <c r="H251" s="170"/>
      <c r="I251" s="195"/>
      <c r="J251" s="170"/>
      <c r="K251" s="195"/>
      <c r="L251" s="170"/>
      <c r="M251" s="195"/>
      <c r="N251" s="170"/>
      <c r="O251" s="195"/>
      <c r="Q251" s="186"/>
      <c r="S251" s="186"/>
      <c r="U251" s="186"/>
      <c r="W251" s="186"/>
      <c r="Y251" s="186"/>
      <c r="AA251" s="186"/>
      <c r="AC251" s="186"/>
      <c r="AE251" s="186"/>
      <c r="AG251" s="186"/>
      <c r="AI251" s="186"/>
      <c r="AK251" s="186"/>
      <c r="AM251" s="186"/>
      <c r="AO251" s="186"/>
      <c r="AQ251" s="186"/>
      <c r="AS251" s="186"/>
      <c r="AU251" s="186"/>
      <c r="AW251" s="186"/>
      <c r="AY251" s="186"/>
      <c r="BA251" s="186"/>
      <c r="BC251" s="186"/>
      <c r="BE251" s="186"/>
      <c r="BG251" s="186"/>
      <c r="BI251" s="186"/>
      <c r="BK251" s="186"/>
    </row>
    <row r="252" spans="1:63" s="182" customFormat="1" x14ac:dyDescent="0.25">
      <c r="A252" s="185"/>
      <c r="B252" s="170"/>
      <c r="C252" s="195"/>
      <c r="D252" s="170"/>
      <c r="E252" s="195"/>
      <c r="F252" s="170"/>
      <c r="G252" s="195"/>
      <c r="H252" s="170"/>
      <c r="I252" s="195"/>
      <c r="J252" s="170"/>
      <c r="K252" s="195"/>
      <c r="L252" s="170"/>
      <c r="M252" s="195"/>
      <c r="N252" s="170"/>
      <c r="O252" s="195"/>
      <c r="Q252" s="186"/>
      <c r="S252" s="186"/>
      <c r="U252" s="186"/>
      <c r="W252" s="186"/>
      <c r="Y252" s="186"/>
      <c r="AA252" s="186"/>
      <c r="AC252" s="186"/>
      <c r="AE252" s="186"/>
      <c r="AG252" s="186"/>
      <c r="AI252" s="186"/>
      <c r="AK252" s="186"/>
      <c r="AM252" s="186"/>
      <c r="AO252" s="186"/>
      <c r="AQ252" s="186"/>
      <c r="AS252" s="186"/>
      <c r="AU252" s="186"/>
      <c r="AW252" s="186"/>
      <c r="AY252" s="186"/>
      <c r="BA252" s="186"/>
      <c r="BC252" s="186"/>
      <c r="BE252" s="186"/>
      <c r="BG252" s="186"/>
      <c r="BI252" s="186"/>
      <c r="BK252" s="186"/>
    </row>
    <row r="253" spans="1:63" s="182" customFormat="1" x14ac:dyDescent="0.25">
      <c r="A253" s="185"/>
      <c r="B253" s="170"/>
      <c r="C253" s="195"/>
      <c r="D253" s="170"/>
      <c r="E253" s="195"/>
      <c r="F253" s="170"/>
      <c r="G253" s="195"/>
      <c r="H253" s="170"/>
      <c r="I253" s="195"/>
      <c r="J253" s="170"/>
      <c r="K253" s="195"/>
      <c r="L253" s="170"/>
      <c r="M253" s="195"/>
      <c r="N253" s="170"/>
      <c r="O253" s="195"/>
      <c r="Q253" s="186"/>
      <c r="S253" s="186"/>
      <c r="U253" s="186"/>
      <c r="W253" s="186"/>
      <c r="Y253" s="186"/>
      <c r="AA253" s="186"/>
      <c r="AC253" s="186"/>
      <c r="AE253" s="186"/>
      <c r="AG253" s="186"/>
      <c r="AI253" s="186"/>
      <c r="AK253" s="186"/>
      <c r="AM253" s="186"/>
      <c r="AO253" s="186"/>
      <c r="AQ253" s="186"/>
      <c r="AS253" s="186"/>
      <c r="AU253" s="186"/>
      <c r="AW253" s="186"/>
      <c r="AY253" s="186"/>
      <c r="BA253" s="186"/>
      <c r="BC253" s="186"/>
      <c r="BE253" s="186"/>
      <c r="BG253" s="186"/>
      <c r="BI253" s="186"/>
      <c r="BK253" s="186"/>
    </row>
    <row r="254" spans="1:63" s="182" customFormat="1" x14ac:dyDescent="0.25">
      <c r="A254" s="185"/>
      <c r="B254" s="170"/>
      <c r="C254" s="195"/>
      <c r="D254" s="170"/>
      <c r="E254" s="195"/>
      <c r="F254" s="170"/>
      <c r="G254" s="195"/>
      <c r="H254" s="170"/>
      <c r="I254" s="195"/>
      <c r="J254" s="170"/>
      <c r="K254" s="195"/>
      <c r="L254" s="170"/>
      <c r="M254" s="195"/>
      <c r="N254" s="170"/>
      <c r="O254" s="195"/>
      <c r="Q254" s="186"/>
      <c r="S254" s="186"/>
      <c r="U254" s="186"/>
      <c r="W254" s="186"/>
      <c r="Y254" s="186"/>
      <c r="AA254" s="186"/>
      <c r="AC254" s="186"/>
      <c r="AE254" s="186"/>
      <c r="AG254" s="186"/>
      <c r="AI254" s="186"/>
      <c r="AK254" s="186"/>
      <c r="AM254" s="186"/>
      <c r="AO254" s="186"/>
      <c r="AQ254" s="186"/>
      <c r="AS254" s="186"/>
      <c r="AU254" s="186"/>
      <c r="AW254" s="186"/>
      <c r="AY254" s="186"/>
      <c r="BA254" s="186"/>
      <c r="BC254" s="186"/>
      <c r="BE254" s="186"/>
      <c r="BG254" s="186"/>
      <c r="BI254" s="186"/>
      <c r="BK254" s="186"/>
    </row>
    <row r="255" spans="1:63" s="182" customFormat="1" x14ac:dyDescent="0.25">
      <c r="A255" s="185"/>
      <c r="B255" s="170"/>
      <c r="C255" s="195"/>
      <c r="D255" s="170"/>
      <c r="E255" s="195"/>
      <c r="F255" s="170"/>
      <c r="G255" s="195"/>
      <c r="H255" s="170"/>
      <c r="I255" s="195"/>
      <c r="J255" s="170"/>
      <c r="K255" s="195"/>
      <c r="L255" s="170"/>
      <c r="M255" s="195"/>
      <c r="N255" s="170"/>
      <c r="O255" s="195"/>
      <c r="Q255" s="186"/>
      <c r="S255" s="186"/>
      <c r="U255" s="186"/>
      <c r="W255" s="186"/>
      <c r="Y255" s="186"/>
      <c r="AA255" s="186"/>
      <c r="AC255" s="186"/>
      <c r="AE255" s="186"/>
      <c r="AG255" s="186"/>
      <c r="AI255" s="186"/>
      <c r="AK255" s="186"/>
      <c r="AM255" s="186"/>
      <c r="AO255" s="186"/>
      <c r="AQ255" s="186"/>
      <c r="AS255" s="186"/>
      <c r="AU255" s="186"/>
      <c r="AW255" s="186"/>
      <c r="AY255" s="186"/>
      <c r="BA255" s="186"/>
      <c r="BC255" s="186"/>
      <c r="BE255" s="186"/>
      <c r="BG255" s="186"/>
      <c r="BI255" s="186"/>
      <c r="BK255" s="186"/>
    </row>
    <row r="256" spans="1:63" s="182" customFormat="1" x14ac:dyDescent="0.25">
      <c r="A256" s="185"/>
      <c r="B256" s="170"/>
      <c r="C256" s="195"/>
      <c r="D256" s="170"/>
      <c r="E256" s="195"/>
      <c r="F256" s="170"/>
      <c r="G256" s="195"/>
      <c r="H256" s="170"/>
      <c r="I256" s="195"/>
      <c r="J256" s="170"/>
      <c r="K256" s="195"/>
      <c r="L256" s="170"/>
      <c r="M256" s="195"/>
      <c r="N256" s="170"/>
      <c r="O256" s="195"/>
      <c r="Q256" s="186"/>
      <c r="S256" s="186"/>
      <c r="U256" s="186"/>
      <c r="W256" s="186"/>
      <c r="Y256" s="186"/>
      <c r="AA256" s="186"/>
      <c r="AC256" s="186"/>
      <c r="AE256" s="186"/>
      <c r="AG256" s="186"/>
      <c r="AI256" s="186"/>
      <c r="AK256" s="186"/>
      <c r="AM256" s="186"/>
      <c r="AO256" s="186"/>
      <c r="AQ256" s="186"/>
      <c r="AS256" s="186"/>
      <c r="AU256" s="186"/>
      <c r="AW256" s="186"/>
      <c r="AY256" s="186"/>
      <c r="BA256" s="186"/>
      <c r="BC256" s="186"/>
      <c r="BE256" s="186"/>
      <c r="BG256" s="186"/>
      <c r="BI256" s="186"/>
      <c r="BK256" s="186"/>
    </row>
    <row r="257" spans="1:63" s="182" customFormat="1" x14ac:dyDescent="0.25">
      <c r="A257" s="185"/>
      <c r="B257" s="170"/>
      <c r="C257" s="195"/>
      <c r="D257" s="170"/>
      <c r="E257" s="195"/>
      <c r="F257" s="170"/>
      <c r="G257" s="195"/>
      <c r="H257" s="170"/>
      <c r="I257" s="195"/>
      <c r="J257" s="170"/>
      <c r="K257" s="195"/>
      <c r="L257" s="170"/>
      <c r="M257" s="195"/>
      <c r="N257" s="170"/>
      <c r="O257" s="195"/>
      <c r="Q257" s="186"/>
      <c r="S257" s="186"/>
      <c r="U257" s="186"/>
      <c r="W257" s="186"/>
      <c r="Y257" s="186"/>
      <c r="AA257" s="186"/>
      <c r="AC257" s="186"/>
      <c r="AE257" s="186"/>
      <c r="AG257" s="186"/>
      <c r="AI257" s="186"/>
      <c r="AK257" s="186"/>
      <c r="AM257" s="186"/>
      <c r="AO257" s="186"/>
      <c r="AQ257" s="186"/>
      <c r="AS257" s="186"/>
      <c r="AU257" s="186"/>
      <c r="AW257" s="186"/>
      <c r="AY257" s="186"/>
      <c r="BA257" s="186"/>
      <c r="BC257" s="186"/>
      <c r="BE257" s="186"/>
      <c r="BG257" s="186"/>
      <c r="BI257" s="186"/>
      <c r="BK257" s="186"/>
    </row>
    <row r="258" spans="1:63" s="182" customFormat="1" x14ac:dyDescent="0.25">
      <c r="A258" s="185"/>
      <c r="B258" s="170"/>
      <c r="C258" s="195"/>
      <c r="D258" s="170"/>
      <c r="E258" s="195"/>
      <c r="F258" s="170"/>
      <c r="G258" s="195"/>
      <c r="H258" s="170"/>
      <c r="I258" s="195"/>
      <c r="J258" s="170"/>
      <c r="K258" s="195"/>
      <c r="L258" s="170"/>
      <c r="M258" s="195"/>
      <c r="N258" s="170"/>
      <c r="O258" s="195"/>
      <c r="Q258" s="186"/>
      <c r="S258" s="186"/>
      <c r="U258" s="186"/>
      <c r="W258" s="186"/>
      <c r="Y258" s="186"/>
      <c r="AA258" s="186"/>
      <c r="AC258" s="186"/>
      <c r="AE258" s="186"/>
      <c r="AG258" s="186"/>
      <c r="AI258" s="186"/>
      <c r="AK258" s="186"/>
      <c r="AM258" s="186"/>
      <c r="AO258" s="186"/>
      <c r="AQ258" s="186"/>
      <c r="AS258" s="186"/>
      <c r="AU258" s="186"/>
      <c r="AW258" s="186"/>
      <c r="AY258" s="186"/>
      <c r="BA258" s="186"/>
      <c r="BC258" s="186"/>
      <c r="BE258" s="186"/>
      <c r="BG258" s="186"/>
      <c r="BI258" s="186"/>
      <c r="BK258" s="186"/>
    </row>
    <row r="259" spans="1:63" s="182" customFormat="1" x14ac:dyDescent="0.25">
      <c r="A259" s="185"/>
      <c r="B259" s="170"/>
      <c r="C259" s="195"/>
      <c r="D259" s="170"/>
      <c r="E259" s="195"/>
      <c r="F259" s="170"/>
      <c r="G259" s="195"/>
      <c r="H259" s="170"/>
      <c r="I259" s="195"/>
      <c r="J259" s="170"/>
      <c r="K259" s="195"/>
      <c r="L259" s="170"/>
      <c r="M259" s="195"/>
      <c r="N259" s="170"/>
      <c r="O259" s="195"/>
      <c r="Q259" s="186"/>
      <c r="S259" s="186"/>
      <c r="U259" s="186"/>
      <c r="W259" s="186"/>
      <c r="Y259" s="186"/>
      <c r="AA259" s="186"/>
      <c r="AC259" s="186"/>
      <c r="AE259" s="186"/>
      <c r="AG259" s="186"/>
      <c r="AI259" s="186"/>
      <c r="AK259" s="186"/>
      <c r="AM259" s="186"/>
      <c r="AO259" s="186"/>
      <c r="AQ259" s="186"/>
      <c r="AS259" s="186"/>
      <c r="AU259" s="186"/>
      <c r="AW259" s="186"/>
      <c r="AY259" s="186"/>
      <c r="BA259" s="186"/>
      <c r="BC259" s="186"/>
      <c r="BE259" s="186"/>
      <c r="BG259" s="186"/>
      <c r="BI259" s="186"/>
      <c r="BK259" s="186"/>
    </row>
    <row r="260" spans="1:63" s="182" customFormat="1" x14ac:dyDescent="0.25">
      <c r="A260" s="185"/>
      <c r="B260" s="170"/>
      <c r="C260" s="195"/>
      <c r="D260" s="170"/>
      <c r="E260" s="195"/>
      <c r="F260" s="170"/>
      <c r="G260" s="195"/>
      <c r="H260" s="170"/>
      <c r="I260" s="195"/>
      <c r="J260" s="170"/>
      <c r="K260" s="195"/>
      <c r="L260" s="170"/>
      <c r="M260" s="195"/>
      <c r="N260" s="170"/>
      <c r="O260" s="195"/>
      <c r="Q260" s="186"/>
      <c r="S260" s="186"/>
      <c r="U260" s="186"/>
      <c r="W260" s="186"/>
      <c r="Y260" s="186"/>
      <c r="AA260" s="186"/>
      <c r="AC260" s="186"/>
      <c r="AE260" s="186"/>
      <c r="AG260" s="186"/>
      <c r="AI260" s="186"/>
      <c r="AK260" s="186"/>
      <c r="AM260" s="186"/>
      <c r="AO260" s="186"/>
      <c r="AQ260" s="186"/>
      <c r="AS260" s="186"/>
      <c r="AU260" s="186"/>
      <c r="AW260" s="186"/>
      <c r="AY260" s="186"/>
      <c r="BA260" s="186"/>
      <c r="BC260" s="186"/>
      <c r="BE260" s="186"/>
      <c r="BG260" s="186"/>
      <c r="BI260" s="186"/>
      <c r="BK260" s="186"/>
    </row>
    <row r="261" spans="1:63" s="182" customFormat="1" x14ac:dyDescent="0.25">
      <c r="A261" s="185"/>
      <c r="B261" s="170"/>
      <c r="C261" s="195"/>
      <c r="D261" s="170"/>
      <c r="E261" s="195"/>
      <c r="F261" s="170"/>
      <c r="G261" s="195"/>
      <c r="H261" s="170"/>
      <c r="I261" s="195"/>
      <c r="J261" s="170"/>
      <c r="K261" s="195"/>
      <c r="L261" s="170"/>
      <c r="M261" s="195"/>
      <c r="N261" s="170"/>
      <c r="O261" s="195"/>
      <c r="Q261" s="186"/>
      <c r="S261" s="186"/>
      <c r="U261" s="186"/>
      <c r="W261" s="186"/>
      <c r="Y261" s="186"/>
      <c r="AA261" s="186"/>
      <c r="AC261" s="186"/>
      <c r="AE261" s="186"/>
      <c r="AG261" s="186"/>
      <c r="AI261" s="186"/>
      <c r="AK261" s="186"/>
      <c r="AM261" s="186"/>
      <c r="AO261" s="186"/>
      <c r="AQ261" s="186"/>
      <c r="AS261" s="186"/>
      <c r="AU261" s="186"/>
      <c r="AW261" s="186"/>
      <c r="AY261" s="186"/>
      <c r="BA261" s="186"/>
      <c r="BC261" s="186"/>
      <c r="BE261" s="186"/>
      <c r="BG261" s="186"/>
      <c r="BI261" s="186"/>
      <c r="BK261" s="186"/>
    </row>
    <row r="262" spans="1:63" s="182" customFormat="1" x14ac:dyDescent="0.25">
      <c r="A262" s="185"/>
      <c r="B262" s="170"/>
      <c r="C262" s="195"/>
      <c r="D262" s="170"/>
      <c r="E262" s="195"/>
      <c r="F262" s="170"/>
      <c r="G262" s="195"/>
      <c r="H262" s="170"/>
      <c r="I262" s="195"/>
      <c r="J262" s="170"/>
      <c r="K262" s="195"/>
      <c r="L262" s="170"/>
      <c r="M262" s="195"/>
      <c r="N262" s="170"/>
      <c r="O262" s="195"/>
      <c r="Q262" s="186"/>
      <c r="S262" s="186"/>
      <c r="U262" s="186"/>
      <c r="W262" s="186"/>
      <c r="Y262" s="186"/>
      <c r="AA262" s="186"/>
      <c r="AC262" s="186"/>
      <c r="AE262" s="186"/>
      <c r="AG262" s="186"/>
      <c r="AI262" s="186"/>
      <c r="AK262" s="186"/>
      <c r="AM262" s="186"/>
      <c r="AO262" s="186"/>
      <c r="AQ262" s="186"/>
      <c r="AS262" s="186"/>
      <c r="AU262" s="186"/>
      <c r="AW262" s="186"/>
      <c r="AY262" s="186"/>
      <c r="BA262" s="186"/>
      <c r="BC262" s="186"/>
      <c r="BE262" s="186"/>
      <c r="BG262" s="186"/>
      <c r="BI262" s="186"/>
      <c r="BK262" s="186"/>
    </row>
    <row r="263" spans="1:63" s="182" customFormat="1" x14ac:dyDescent="0.25">
      <c r="A263" s="185"/>
      <c r="B263" s="170"/>
      <c r="C263" s="195"/>
      <c r="D263" s="170"/>
      <c r="E263" s="195"/>
      <c r="F263" s="170"/>
      <c r="G263" s="195"/>
      <c r="H263" s="170"/>
      <c r="I263" s="195"/>
      <c r="J263" s="170"/>
      <c r="K263" s="195"/>
      <c r="L263" s="170"/>
      <c r="M263" s="195"/>
      <c r="N263" s="170"/>
      <c r="O263" s="195"/>
      <c r="Q263" s="186"/>
      <c r="S263" s="186"/>
      <c r="U263" s="186"/>
      <c r="W263" s="186"/>
      <c r="Y263" s="186"/>
      <c r="AA263" s="186"/>
      <c r="AC263" s="186"/>
      <c r="AE263" s="186"/>
      <c r="AG263" s="186"/>
      <c r="AI263" s="186"/>
      <c r="AK263" s="186"/>
      <c r="AM263" s="186"/>
      <c r="AO263" s="186"/>
      <c r="AQ263" s="186"/>
      <c r="AS263" s="186"/>
      <c r="AU263" s="186"/>
      <c r="AW263" s="186"/>
      <c r="AY263" s="186"/>
      <c r="BA263" s="186"/>
      <c r="BC263" s="186"/>
      <c r="BE263" s="186"/>
      <c r="BG263" s="186"/>
      <c r="BI263" s="186"/>
      <c r="BK263" s="186"/>
    </row>
    <row r="264" spans="1:63" s="182" customFormat="1" x14ac:dyDescent="0.25">
      <c r="A264" s="185"/>
      <c r="B264" s="170"/>
      <c r="C264" s="195"/>
      <c r="D264" s="170"/>
      <c r="E264" s="195"/>
      <c r="F264" s="170"/>
      <c r="G264" s="195"/>
      <c r="H264" s="170"/>
      <c r="I264" s="195"/>
      <c r="J264" s="170"/>
      <c r="K264" s="195"/>
      <c r="L264" s="170"/>
      <c r="M264" s="195"/>
      <c r="N264" s="170"/>
      <c r="O264" s="195"/>
      <c r="Q264" s="186"/>
      <c r="S264" s="186"/>
      <c r="U264" s="186"/>
      <c r="W264" s="186"/>
      <c r="Y264" s="186"/>
      <c r="AA264" s="186"/>
      <c r="AC264" s="186"/>
      <c r="AE264" s="186"/>
      <c r="AG264" s="186"/>
      <c r="AI264" s="186"/>
      <c r="AK264" s="186"/>
      <c r="AM264" s="186"/>
      <c r="AO264" s="186"/>
      <c r="AQ264" s="186"/>
      <c r="AS264" s="186"/>
      <c r="AU264" s="186"/>
      <c r="AW264" s="186"/>
      <c r="AY264" s="186"/>
      <c r="BA264" s="186"/>
      <c r="BC264" s="186"/>
      <c r="BE264" s="186"/>
      <c r="BG264" s="186"/>
      <c r="BI264" s="186"/>
      <c r="BK264" s="186"/>
    </row>
    <row r="265" spans="1:63" s="182" customFormat="1" x14ac:dyDescent="0.25">
      <c r="A265" s="185"/>
      <c r="B265" s="170"/>
      <c r="C265" s="195"/>
      <c r="D265" s="170"/>
      <c r="E265" s="195"/>
      <c r="F265" s="170"/>
      <c r="G265" s="195"/>
      <c r="H265" s="170"/>
      <c r="I265" s="195"/>
      <c r="J265" s="170"/>
      <c r="K265" s="195"/>
      <c r="L265" s="170"/>
      <c r="M265" s="195"/>
      <c r="N265" s="170"/>
      <c r="O265" s="195"/>
      <c r="Q265" s="186"/>
      <c r="S265" s="186"/>
      <c r="U265" s="186"/>
      <c r="W265" s="186"/>
      <c r="Y265" s="186"/>
      <c r="AA265" s="186"/>
      <c r="AC265" s="186"/>
      <c r="AE265" s="186"/>
      <c r="AG265" s="186"/>
      <c r="AI265" s="186"/>
      <c r="AK265" s="186"/>
      <c r="AM265" s="186"/>
      <c r="AO265" s="186"/>
      <c r="AQ265" s="186"/>
      <c r="AS265" s="186"/>
      <c r="AU265" s="186"/>
      <c r="AW265" s="186"/>
      <c r="AY265" s="186"/>
      <c r="BA265" s="186"/>
      <c r="BC265" s="186"/>
      <c r="BE265" s="186"/>
      <c r="BG265" s="186"/>
      <c r="BI265" s="186"/>
      <c r="BK265" s="186"/>
    </row>
    <row r="266" spans="1:63" s="182" customFormat="1" x14ac:dyDescent="0.25">
      <c r="A266" s="185"/>
      <c r="B266" s="170"/>
      <c r="C266" s="195"/>
      <c r="D266" s="170"/>
      <c r="E266" s="195"/>
      <c r="F266" s="170"/>
      <c r="G266" s="195"/>
      <c r="H266" s="170"/>
      <c r="I266" s="195"/>
      <c r="J266" s="170"/>
      <c r="K266" s="195"/>
      <c r="L266" s="170"/>
      <c r="M266" s="195"/>
      <c r="N266" s="170"/>
      <c r="O266" s="195"/>
      <c r="Q266" s="186"/>
      <c r="S266" s="186"/>
      <c r="U266" s="186"/>
      <c r="W266" s="186"/>
      <c r="Y266" s="186"/>
      <c r="AA266" s="186"/>
      <c r="AC266" s="186"/>
      <c r="AE266" s="186"/>
      <c r="AG266" s="186"/>
      <c r="AI266" s="186"/>
      <c r="AK266" s="186"/>
      <c r="AM266" s="186"/>
      <c r="AO266" s="186"/>
      <c r="AQ266" s="186"/>
      <c r="AS266" s="186"/>
      <c r="AU266" s="186"/>
      <c r="AW266" s="186"/>
      <c r="AY266" s="186"/>
      <c r="BA266" s="186"/>
      <c r="BC266" s="186"/>
      <c r="BE266" s="186"/>
      <c r="BG266" s="186"/>
      <c r="BI266" s="186"/>
      <c r="BK266" s="186"/>
    </row>
    <row r="267" spans="1:63" s="182" customFormat="1" x14ac:dyDescent="0.25">
      <c r="A267" s="185"/>
      <c r="B267" s="170"/>
      <c r="C267" s="195"/>
      <c r="D267" s="170"/>
      <c r="E267" s="195"/>
      <c r="F267" s="170"/>
      <c r="G267" s="195"/>
      <c r="H267" s="170"/>
      <c r="I267" s="195"/>
      <c r="J267" s="170"/>
      <c r="K267" s="195"/>
      <c r="L267" s="170"/>
      <c r="M267" s="195"/>
      <c r="N267" s="170"/>
      <c r="O267" s="195"/>
      <c r="Q267" s="186"/>
      <c r="S267" s="186"/>
      <c r="U267" s="186"/>
      <c r="W267" s="186"/>
      <c r="Y267" s="186"/>
      <c r="AA267" s="186"/>
      <c r="AC267" s="186"/>
      <c r="AE267" s="186"/>
      <c r="AG267" s="186"/>
      <c r="AI267" s="186"/>
      <c r="AK267" s="186"/>
      <c r="AM267" s="186"/>
      <c r="AO267" s="186"/>
      <c r="AQ267" s="186"/>
      <c r="AS267" s="186"/>
      <c r="AU267" s="186"/>
      <c r="AW267" s="186"/>
      <c r="AY267" s="186"/>
      <c r="BA267" s="186"/>
      <c r="BC267" s="186"/>
      <c r="BE267" s="186"/>
      <c r="BG267" s="186"/>
      <c r="BI267" s="186"/>
      <c r="BK267" s="186"/>
    </row>
    <row r="268" spans="1:63" s="182" customFormat="1" x14ac:dyDescent="0.25">
      <c r="A268" s="185"/>
      <c r="B268" s="170"/>
      <c r="C268" s="195"/>
      <c r="D268" s="170"/>
      <c r="E268" s="195"/>
      <c r="F268" s="170"/>
      <c r="G268" s="195"/>
      <c r="H268" s="170"/>
      <c r="I268" s="195"/>
      <c r="J268" s="170"/>
      <c r="K268" s="195"/>
      <c r="L268" s="170"/>
      <c r="M268" s="195"/>
      <c r="N268" s="170"/>
      <c r="O268" s="195"/>
      <c r="Q268" s="186"/>
      <c r="S268" s="186"/>
      <c r="U268" s="186"/>
      <c r="W268" s="186"/>
      <c r="Y268" s="186"/>
      <c r="AA268" s="186"/>
      <c r="AC268" s="186"/>
      <c r="AE268" s="186"/>
      <c r="AG268" s="186"/>
      <c r="AI268" s="186"/>
      <c r="AK268" s="186"/>
      <c r="AM268" s="186"/>
      <c r="AO268" s="186"/>
      <c r="AQ268" s="186"/>
      <c r="AS268" s="186"/>
      <c r="AU268" s="186"/>
      <c r="AW268" s="186"/>
      <c r="AY268" s="186"/>
      <c r="BA268" s="186"/>
      <c r="BC268" s="186"/>
      <c r="BE268" s="186"/>
      <c r="BG268" s="186"/>
      <c r="BI268" s="186"/>
      <c r="BK268" s="186"/>
    </row>
    <row r="269" spans="1:63" s="182" customFormat="1" x14ac:dyDescent="0.25">
      <c r="A269" s="185"/>
      <c r="B269" s="170"/>
      <c r="C269" s="195"/>
      <c r="D269" s="170"/>
      <c r="E269" s="195"/>
      <c r="F269" s="170"/>
      <c r="G269" s="195"/>
      <c r="H269" s="170"/>
      <c r="I269" s="195"/>
      <c r="J269" s="170"/>
      <c r="K269" s="195"/>
      <c r="L269" s="170"/>
      <c r="M269" s="195"/>
      <c r="N269" s="170"/>
      <c r="O269" s="195"/>
      <c r="Q269" s="186"/>
      <c r="S269" s="186"/>
      <c r="U269" s="186"/>
      <c r="W269" s="186"/>
      <c r="Y269" s="186"/>
      <c r="AA269" s="186"/>
      <c r="AC269" s="186"/>
      <c r="AE269" s="186"/>
      <c r="AG269" s="186"/>
      <c r="AI269" s="186"/>
      <c r="AK269" s="186"/>
      <c r="AM269" s="186"/>
      <c r="AO269" s="186"/>
      <c r="AQ269" s="186"/>
      <c r="AS269" s="186"/>
      <c r="AU269" s="186"/>
      <c r="AW269" s="186"/>
      <c r="AY269" s="186"/>
      <c r="BA269" s="186"/>
      <c r="BC269" s="186"/>
      <c r="BE269" s="186"/>
      <c r="BG269" s="186"/>
      <c r="BI269" s="186"/>
      <c r="BK269" s="186"/>
    </row>
    <row r="270" spans="1:63" s="182" customFormat="1" x14ac:dyDescent="0.25">
      <c r="A270" s="185"/>
      <c r="B270" s="170"/>
      <c r="C270" s="195"/>
      <c r="D270" s="170"/>
      <c r="E270" s="195"/>
      <c r="F270" s="170"/>
      <c r="G270" s="195"/>
      <c r="H270" s="170"/>
      <c r="I270" s="195"/>
      <c r="J270" s="170"/>
      <c r="K270" s="195"/>
      <c r="L270" s="170"/>
      <c r="M270" s="195"/>
      <c r="N270" s="170"/>
      <c r="O270" s="195"/>
      <c r="Q270" s="186"/>
      <c r="S270" s="186"/>
      <c r="U270" s="186"/>
      <c r="W270" s="186"/>
      <c r="Y270" s="186"/>
      <c r="AA270" s="186"/>
      <c r="AC270" s="186"/>
      <c r="AE270" s="186"/>
      <c r="AG270" s="186"/>
      <c r="AI270" s="186"/>
      <c r="AK270" s="186"/>
      <c r="AM270" s="186"/>
      <c r="AO270" s="186"/>
      <c r="AQ270" s="186"/>
      <c r="AS270" s="186"/>
      <c r="AU270" s="186"/>
      <c r="AW270" s="186"/>
      <c r="AY270" s="186"/>
      <c r="BA270" s="186"/>
      <c r="BC270" s="186"/>
      <c r="BE270" s="186"/>
      <c r="BG270" s="186"/>
      <c r="BI270" s="186"/>
      <c r="BK270" s="186"/>
    </row>
    <row r="271" spans="1:63" s="182" customFormat="1" x14ac:dyDescent="0.25">
      <c r="A271" s="185"/>
      <c r="B271" s="170"/>
      <c r="C271" s="195"/>
      <c r="D271" s="170"/>
      <c r="E271" s="195"/>
      <c r="F271" s="170"/>
      <c r="G271" s="195"/>
      <c r="H271" s="170"/>
      <c r="I271" s="195"/>
      <c r="J271" s="170"/>
      <c r="K271" s="195"/>
      <c r="L271" s="170"/>
      <c r="M271" s="195"/>
      <c r="N271" s="170"/>
      <c r="O271" s="195"/>
      <c r="Q271" s="186"/>
      <c r="S271" s="186"/>
      <c r="U271" s="186"/>
      <c r="W271" s="186"/>
      <c r="Y271" s="186"/>
      <c r="AA271" s="186"/>
      <c r="AC271" s="186"/>
      <c r="AE271" s="186"/>
      <c r="AG271" s="186"/>
      <c r="AI271" s="186"/>
      <c r="AK271" s="186"/>
      <c r="AM271" s="186"/>
      <c r="AO271" s="186"/>
      <c r="AQ271" s="186"/>
      <c r="AS271" s="186"/>
      <c r="AU271" s="186"/>
      <c r="AW271" s="186"/>
      <c r="AY271" s="186"/>
      <c r="BA271" s="186"/>
      <c r="BC271" s="186"/>
      <c r="BE271" s="186"/>
      <c r="BG271" s="186"/>
      <c r="BI271" s="186"/>
      <c r="BK271" s="186"/>
    </row>
    <row r="272" spans="1:63" s="182" customFormat="1" x14ac:dyDescent="0.25">
      <c r="A272" s="185"/>
      <c r="B272" s="170"/>
      <c r="C272" s="195"/>
      <c r="D272" s="170"/>
      <c r="E272" s="195"/>
      <c r="F272" s="170"/>
      <c r="G272" s="195"/>
      <c r="H272" s="170"/>
      <c r="I272" s="195"/>
      <c r="J272" s="170"/>
      <c r="K272" s="195"/>
      <c r="L272" s="170"/>
      <c r="M272" s="195"/>
      <c r="N272" s="170"/>
      <c r="O272" s="195"/>
      <c r="Q272" s="186"/>
      <c r="S272" s="186"/>
      <c r="U272" s="186"/>
      <c r="W272" s="186"/>
      <c r="Y272" s="186"/>
      <c r="AA272" s="186"/>
      <c r="AC272" s="186"/>
      <c r="AE272" s="186"/>
      <c r="AG272" s="186"/>
      <c r="AI272" s="186"/>
      <c r="AK272" s="186"/>
      <c r="AM272" s="186"/>
      <c r="AO272" s="186"/>
      <c r="AQ272" s="186"/>
      <c r="AS272" s="186"/>
      <c r="AU272" s="186"/>
      <c r="AW272" s="186"/>
      <c r="AY272" s="186"/>
      <c r="BA272" s="186"/>
      <c r="BC272" s="186"/>
      <c r="BE272" s="186"/>
      <c r="BG272" s="186"/>
      <c r="BI272" s="186"/>
      <c r="BK272" s="186"/>
    </row>
    <row r="273" spans="1:63" s="182" customFormat="1" x14ac:dyDescent="0.25">
      <c r="A273" s="185"/>
      <c r="B273" s="170"/>
      <c r="C273" s="195"/>
      <c r="D273" s="170"/>
      <c r="E273" s="195"/>
      <c r="F273" s="170"/>
      <c r="G273" s="195"/>
      <c r="H273" s="170"/>
      <c r="I273" s="195"/>
      <c r="J273" s="170"/>
      <c r="K273" s="195"/>
      <c r="L273" s="170"/>
      <c r="M273" s="195"/>
      <c r="N273" s="170"/>
      <c r="O273" s="195"/>
      <c r="Q273" s="186"/>
      <c r="S273" s="186"/>
      <c r="U273" s="186"/>
      <c r="W273" s="186"/>
      <c r="Y273" s="186"/>
      <c r="AA273" s="186"/>
      <c r="AC273" s="186"/>
      <c r="AE273" s="186"/>
      <c r="AG273" s="186"/>
      <c r="AI273" s="186"/>
      <c r="AK273" s="186"/>
      <c r="AM273" s="186"/>
      <c r="AO273" s="186"/>
      <c r="AQ273" s="186"/>
      <c r="AS273" s="186"/>
      <c r="AU273" s="186"/>
      <c r="AW273" s="186"/>
      <c r="AY273" s="186"/>
      <c r="BA273" s="186"/>
      <c r="BC273" s="186"/>
      <c r="BE273" s="186"/>
      <c r="BG273" s="186"/>
      <c r="BI273" s="186"/>
      <c r="BK273" s="186"/>
    </row>
    <row r="274" spans="1:63" s="182" customFormat="1" x14ac:dyDescent="0.25">
      <c r="A274" s="185"/>
      <c r="B274" s="170"/>
      <c r="C274" s="195"/>
      <c r="D274" s="170"/>
      <c r="E274" s="195"/>
      <c r="F274" s="170"/>
      <c r="G274" s="195"/>
      <c r="H274" s="170"/>
      <c r="I274" s="195"/>
      <c r="J274" s="170"/>
      <c r="K274" s="195"/>
      <c r="L274" s="170"/>
      <c r="M274" s="195"/>
      <c r="N274" s="170"/>
      <c r="O274" s="195"/>
      <c r="Q274" s="186"/>
      <c r="S274" s="186"/>
      <c r="U274" s="186"/>
      <c r="W274" s="186"/>
      <c r="Y274" s="186"/>
      <c r="AA274" s="186"/>
      <c r="AC274" s="186"/>
      <c r="AE274" s="186"/>
      <c r="AG274" s="186"/>
      <c r="AI274" s="186"/>
      <c r="AK274" s="186"/>
      <c r="AM274" s="186"/>
      <c r="AO274" s="186"/>
      <c r="AQ274" s="186"/>
      <c r="AS274" s="186"/>
      <c r="AU274" s="186"/>
      <c r="AW274" s="186"/>
      <c r="AY274" s="186"/>
      <c r="BA274" s="186"/>
      <c r="BC274" s="186"/>
      <c r="BE274" s="186"/>
      <c r="BG274" s="186"/>
      <c r="BI274" s="186"/>
      <c r="BK274" s="186"/>
    </row>
    <row r="275" spans="1:63" s="182" customFormat="1" x14ac:dyDescent="0.25">
      <c r="A275" s="185"/>
      <c r="B275" s="170"/>
      <c r="C275" s="195"/>
      <c r="D275" s="170"/>
      <c r="E275" s="195"/>
      <c r="F275" s="170"/>
      <c r="G275" s="195"/>
      <c r="H275" s="170"/>
      <c r="I275" s="195"/>
      <c r="J275" s="170"/>
      <c r="K275" s="195"/>
      <c r="L275" s="170"/>
      <c r="M275" s="195"/>
      <c r="N275" s="170"/>
      <c r="O275" s="195"/>
      <c r="Q275" s="186"/>
      <c r="S275" s="186"/>
      <c r="U275" s="186"/>
      <c r="W275" s="186"/>
      <c r="Y275" s="186"/>
      <c r="AA275" s="186"/>
      <c r="AC275" s="186"/>
      <c r="AE275" s="186"/>
      <c r="AG275" s="186"/>
      <c r="AI275" s="186"/>
      <c r="AK275" s="186"/>
      <c r="AM275" s="186"/>
      <c r="AO275" s="186"/>
      <c r="AQ275" s="186"/>
      <c r="AS275" s="186"/>
      <c r="AU275" s="186"/>
      <c r="AW275" s="186"/>
      <c r="AY275" s="186"/>
      <c r="BA275" s="186"/>
      <c r="BC275" s="186"/>
      <c r="BE275" s="186"/>
      <c r="BG275" s="186"/>
      <c r="BI275" s="186"/>
      <c r="BK275" s="186"/>
    </row>
    <row r="276" spans="1:63" s="182" customFormat="1" x14ac:dyDescent="0.25">
      <c r="A276" s="185"/>
      <c r="B276" s="170"/>
      <c r="C276" s="195"/>
      <c r="D276" s="170"/>
      <c r="E276" s="195"/>
      <c r="F276" s="170"/>
      <c r="G276" s="195"/>
      <c r="H276" s="170"/>
      <c r="I276" s="195"/>
      <c r="J276" s="170"/>
      <c r="K276" s="195"/>
      <c r="L276" s="170"/>
      <c r="M276" s="195"/>
      <c r="N276" s="170"/>
      <c r="O276" s="195"/>
      <c r="Q276" s="186"/>
      <c r="S276" s="186"/>
      <c r="U276" s="186"/>
      <c r="W276" s="186"/>
      <c r="Y276" s="186"/>
      <c r="AA276" s="186"/>
      <c r="AC276" s="186"/>
      <c r="AE276" s="186"/>
      <c r="AG276" s="186"/>
      <c r="AI276" s="186"/>
      <c r="AK276" s="186"/>
      <c r="AM276" s="186"/>
      <c r="AO276" s="186"/>
      <c r="AQ276" s="186"/>
      <c r="AS276" s="186"/>
      <c r="AU276" s="186"/>
      <c r="AW276" s="186"/>
      <c r="AY276" s="186"/>
      <c r="BA276" s="186"/>
      <c r="BC276" s="186"/>
      <c r="BE276" s="186"/>
      <c r="BG276" s="186"/>
      <c r="BI276" s="186"/>
      <c r="BK276" s="186"/>
    </row>
    <row r="277" spans="1:63" s="182" customFormat="1" x14ac:dyDescent="0.25">
      <c r="A277" s="185"/>
      <c r="B277" s="170"/>
      <c r="C277" s="195"/>
      <c r="D277" s="170"/>
      <c r="E277" s="195"/>
      <c r="F277" s="170"/>
      <c r="G277" s="195"/>
      <c r="H277" s="170"/>
      <c r="I277" s="195"/>
      <c r="J277" s="170"/>
      <c r="K277" s="195"/>
      <c r="L277" s="170"/>
      <c r="M277" s="195"/>
      <c r="N277" s="170"/>
      <c r="O277" s="195"/>
      <c r="Q277" s="186"/>
      <c r="S277" s="186"/>
      <c r="U277" s="186"/>
      <c r="W277" s="186"/>
      <c r="Y277" s="186"/>
      <c r="AA277" s="186"/>
      <c r="AC277" s="186"/>
      <c r="AE277" s="186"/>
      <c r="AG277" s="186"/>
      <c r="AI277" s="186"/>
      <c r="AK277" s="186"/>
      <c r="AM277" s="186"/>
      <c r="AO277" s="186"/>
      <c r="AQ277" s="186"/>
      <c r="AS277" s="186"/>
      <c r="AU277" s="186"/>
      <c r="AW277" s="186"/>
      <c r="AY277" s="186"/>
      <c r="BA277" s="186"/>
      <c r="BC277" s="186"/>
      <c r="BE277" s="186"/>
      <c r="BG277" s="186"/>
      <c r="BI277" s="186"/>
      <c r="BK277" s="186"/>
    </row>
    <row r="278" spans="1:63" s="182" customFormat="1" x14ac:dyDescent="0.25">
      <c r="A278" s="185"/>
      <c r="B278" s="170"/>
      <c r="C278" s="195"/>
      <c r="D278" s="170"/>
      <c r="E278" s="195"/>
      <c r="F278" s="170"/>
      <c r="G278" s="195"/>
      <c r="H278" s="170"/>
      <c r="I278" s="195"/>
      <c r="J278" s="170"/>
      <c r="K278" s="195"/>
      <c r="L278" s="170"/>
      <c r="M278" s="195"/>
      <c r="N278" s="170"/>
      <c r="O278" s="195"/>
      <c r="Q278" s="186"/>
      <c r="S278" s="186"/>
      <c r="U278" s="186"/>
      <c r="W278" s="186"/>
      <c r="Y278" s="186"/>
      <c r="AA278" s="186"/>
      <c r="AC278" s="186"/>
      <c r="AE278" s="186"/>
      <c r="AG278" s="186"/>
      <c r="AI278" s="186"/>
      <c r="AK278" s="186"/>
      <c r="AM278" s="186"/>
      <c r="AO278" s="186"/>
      <c r="AQ278" s="186"/>
      <c r="AS278" s="186"/>
      <c r="AU278" s="186"/>
      <c r="AW278" s="186"/>
      <c r="AY278" s="186"/>
      <c r="BA278" s="186"/>
      <c r="BC278" s="186"/>
      <c r="BE278" s="186"/>
      <c r="BG278" s="186"/>
      <c r="BI278" s="186"/>
      <c r="BK278" s="186"/>
    </row>
    <row r="279" spans="1:63" s="182" customFormat="1" x14ac:dyDescent="0.25">
      <c r="A279" s="185"/>
      <c r="B279" s="170"/>
      <c r="C279" s="195"/>
      <c r="D279" s="170"/>
      <c r="E279" s="195"/>
      <c r="F279" s="170"/>
      <c r="G279" s="195"/>
      <c r="H279" s="170"/>
      <c r="I279" s="195"/>
      <c r="J279" s="170"/>
      <c r="K279" s="195"/>
      <c r="L279" s="170"/>
      <c r="M279" s="195"/>
      <c r="N279" s="170"/>
      <c r="O279" s="195"/>
      <c r="Q279" s="186"/>
      <c r="S279" s="186"/>
      <c r="U279" s="186"/>
      <c r="W279" s="186"/>
      <c r="Y279" s="186"/>
      <c r="AA279" s="186"/>
      <c r="AC279" s="186"/>
      <c r="AE279" s="186"/>
      <c r="AG279" s="186"/>
      <c r="AI279" s="186"/>
      <c r="AK279" s="186"/>
      <c r="AM279" s="186"/>
      <c r="AO279" s="186"/>
      <c r="AQ279" s="186"/>
      <c r="AS279" s="186"/>
      <c r="AU279" s="186"/>
      <c r="AW279" s="186"/>
      <c r="AY279" s="186"/>
      <c r="BA279" s="186"/>
      <c r="BC279" s="186"/>
      <c r="BE279" s="186"/>
      <c r="BG279" s="186"/>
      <c r="BI279" s="186"/>
      <c r="BK279" s="186"/>
    </row>
    <row r="280" spans="1:63" s="182" customFormat="1" x14ac:dyDescent="0.25">
      <c r="A280" s="185"/>
      <c r="B280" s="170"/>
      <c r="C280" s="195"/>
      <c r="D280" s="170"/>
      <c r="E280" s="195"/>
      <c r="F280" s="170"/>
      <c r="G280" s="195"/>
      <c r="H280" s="170"/>
      <c r="I280" s="195"/>
      <c r="J280" s="170"/>
      <c r="K280" s="195"/>
      <c r="L280" s="170"/>
      <c r="M280" s="195"/>
      <c r="N280" s="170"/>
      <c r="O280" s="195"/>
      <c r="Q280" s="186"/>
      <c r="S280" s="186"/>
      <c r="U280" s="186"/>
      <c r="W280" s="186"/>
      <c r="Y280" s="186"/>
      <c r="AA280" s="186"/>
      <c r="AC280" s="186"/>
      <c r="AE280" s="186"/>
      <c r="AG280" s="186"/>
      <c r="AI280" s="186"/>
      <c r="AK280" s="186"/>
      <c r="AM280" s="186"/>
      <c r="AO280" s="186"/>
      <c r="AQ280" s="186"/>
      <c r="AS280" s="186"/>
      <c r="AU280" s="186"/>
      <c r="AW280" s="186"/>
      <c r="AY280" s="186"/>
      <c r="BA280" s="186"/>
      <c r="BC280" s="186"/>
      <c r="BE280" s="186"/>
      <c r="BG280" s="186"/>
      <c r="BI280" s="186"/>
      <c r="BK280" s="186"/>
    </row>
    <row r="281" spans="1:63" s="182" customFormat="1" x14ac:dyDescent="0.25">
      <c r="A281" s="185"/>
      <c r="B281" s="170"/>
      <c r="C281" s="195"/>
      <c r="D281" s="170"/>
      <c r="E281" s="195"/>
      <c r="F281" s="170"/>
      <c r="G281" s="195"/>
      <c r="H281" s="170"/>
      <c r="I281" s="195"/>
      <c r="J281" s="170"/>
      <c r="K281" s="195"/>
      <c r="L281" s="170"/>
      <c r="M281" s="195"/>
      <c r="N281" s="170"/>
      <c r="O281" s="195"/>
      <c r="Q281" s="186"/>
      <c r="S281" s="186"/>
      <c r="U281" s="186"/>
      <c r="W281" s="186"/>
      <c r="Y281" s="186"/>
      <c r="AA281" s="186"/>
      <c r="AC281" s="186"/>
      <c r="AE281" s="186"/>
      <c r="AG281" s="186"/>
      <c r="AI281" s="186"/>
      <c r="AK281" s="186"/>
      <c r="AM281" s="186"/>
      <c r="AO281" s="186"/>
      <c r="AQ281" s="186"/>
      <c r="AS281" s="186"/>
      <c r="AU281" s="186"/>
      <c r="AW281" s="186"/>
      <c r="AY281" s="186"/>
      <c r="BA281" s="186"/>
      <c r="BC281" s="186"/>
      <c r="BE281" s="186"/>
      <c r="BG281" s="186"/>
      <c r="BI281" s="186"/>
      <c r="BK281" s="186"/>
    </row>
    <row r="282" spans="1:63" s="182" customFormat="1" x14ac:dyDescent="0.25">
      <c r="A282" s="185"/>
      <c r="B282" s="170"/>
      <c r="C282" s="195"/>
      <c r="D282" s="170"/>
      <c r="E282" s="195"/>
      <c r="F282" s="170"/>
      <c r="G282" s="195"/>
      <c r="H282" s="170"/>
      <c r="I282" s="195"/>
      <c r="J282" s="170"/>
      <c r="K282" s="195"/>
      <c r="L282" s="170"/>
      <c r="M282" s="195"/>
      <c r="N282" s="170"/>
      <c r="O282" s="195"/>
      <c r="Q282" s="186"/>
      <c r="S282" s="186"/>
      <c r="U282" s="186"/>
      <c r="W282" s="186"/>
      <c r="Y282" s="186"/>
      <c r="AA282" s="186"/>
      <c r="AC282" s="186"/>
      <c r="AE282" s="186"/>
      <c r="AG282" s="186"/>
      <c r="AI282" s="186"/>
      <c r="AK282" s="186"/>
      <c r="AM282" s="186"/>
      <c r="AO282" s="186"/>
      <c r="AQ282" s="186"/>
      <c r="AS282" s="186"/>
      <c r="AU282" s="186"/>
      <c r="AW282" s="186"/>
      <c r="AY282" s="186"/>
      <c r="BA282" s="186"/>
      <c r="BC282" s="186"/>
      <c r="BE282" s="186"/>
      <c r="BG282" s="186"/>
      <c r="BI282" s="186"/>
      <c r="BK282" s="186"/>
    </row>
    <row r="283" spans="1:63" s="182" customFormat="1" x14ac:dyDescent="0.25">
      <c r="A283" s="185"/>
      <c r="B283" s="170"/>
      <c r="C283" s="195"/>
      <c r="D283" s="170"/>
      <c r="E283" s="195"/>
      <c r="F283" s="170"/>
      <c r="G283" s="195"/>
      <c r="H283" s="170"/>
      <c r="I283" s="195"/>
      <c r="J283" s="170"/>
      <c r="K283" s="195"/>
      <c r="L283" s="170"/>
      <c r="M283" s="195"/>
      <c r="N283" s="170"/>
      <c r="O283" s="195"/>
      <c r="Q283" s="186"/>
      <c r="S283" s="186"/>
      <c r="U283" s="186"/>
      <c r="W283" s="186"/>
      <c r="Y283" s="186"/>
      <c r="AA283" s="186"/>
      <c r="AC283" s="186"/>
      <c r="AE283" s="186"/>
      <c r="AG283" s="186"/>
      <c r="AI283" s="186"/>
      <c r="AK283" s="186"/>
      <c r="AM283" s="186"/>
      <c r="AO283" s="186"/>
      <c r="AQ283" s="186"/>
      <c r="AS283" s="186"/>
      <c r="AU283" s="186"/>
      <c r="AW283" s="186"/>
      <c r="AY283" s="186"/>
      <c r="BA283" s="186"/>
      <c r="BC283" s="186"/>
      <c r="BE283" s="186"/>
      <c r="BG283" s="186"/>
      <c r="BI283" s="186"/>
      <c r="BK283" s="186"/>
    </row>
    <row r="284" spans="1:63" s="182" customFormat="1" x14ac:dyDescent="0.25">
      <c r="A284" s="185"/>
      <c r="B284" s="170"/>
      <c r="C284" s="195"/>
      <c r="D284" s="170"/>
      <c r="E284" s="195"/>
      <c r="F284" s="170"/>
      <c r="G284" s="195"/>
      <c r="H284" s="170"/>
      <c r="I284" s="195"/>
      <c r="J284" s="170"/>
      <c r="K284" s="195"/>
      <c r="L284" s="170"/>
      <c r="M284" s="195"/>
      <c r="N284" s="170"/>
      <c r="O284" s="195"/>
      <c r="Q284" s="186"/>
      <c r="S284" s="186"/>
      <c r="U284" s="186"/>
      <c r="W284" s="186"/>
      <c r="Y284" s="186"/>
      <c r="AA284" s="186"/>
      <c r="AC284" s="186"/>
      <c r="AE284" s="186"/>
      <c r="AG284" s="186"/>
      <c r="AI284" s="186"/>
      <c r="AK284" s="186"/>
      <c r="AM284" s="186"/>
      <c r="AO284" s="186"/>
      <c r="AQ284" s="186"/>
      <c r="AS284" s="186"/>
      <c r="AU284" s="186"/>
      <c r="AW284" s="186"/>
      <c r="AY284" s="186"/>
      <c r="BA284" s="186"/>
      <c r="BC284" s="186"/>
      <c r="BE284" s="186"/>
      <c r="BG284" s="186"/>
      <c r="BI284" s="186"/>
      <c r="BK284" s="186"/>
    </row>
    <row r="285" spans="1:63" s="182" customFormat="1" x14ac:dyDescent="0.25">
      <c r="A285" s="185"/>
      <c r="B285" s="170"/>
      <c r="C285" s="195"/>
      <c r="D285" s="170"/>
      <c r="E285" s="195"/>
      <c r="F285" s="170"/>
      <c r="G285" s="195"/>
      <c r="H285" s="170"/>
      <c r="I285" s="195"/>
      <c r="J285" s="170"/>
      <c r="K285" s="195"/>
      <c r="L285" s="170"/>
      <c r="M285" s="195"/>
      <c r="N285" s="170"/>
      <c r="O285" s="195"/>
      <c r="Q285" s="186"/>
      <c r="S285" s="186"/>
      <c r="U285" s="186"/>
      <c r="W285" s="186"/>
      <c r="Y285" s="186"/>
      <c r="AA285" s="186"/>
      <c r="AC285" s="186"/>
      <c r="AE285" s="186"/>
      <c r="AG285" s="186"/>
      <c r="AI285" s="186"/>
      <c r="AK285" s="186"/>
      <c r="AM285" s="186"/>
      <c r="AO285" s="186"/>
      <c r="AQ285" s="186"/>
      <c r="AS285" s="186"/>
      <c r="AU285" s="186"/>
      <c r="AW285" s="186"/>
      <c r="AY285" s="186"/>
      <c r="BA285" s="186"/>
      <c r="BC285" s="186"/>
      <c r="BE285" s="186"/>
      <c r="BG285" s="186"/>
      <c r="BI285" s="186"/>
      <c r="BK285" s="186"/>
    </row>
    <row r="286" spans="1:63" s="182" customFormat="1" x14ac:dyDescent="0.25">
      <c r="A286" s="185"/>
      <c r="B286" s="170"/>
      <c r="C286" s="195"/>
      <c r="D286" s="170"/>
      <c r="E286" s="195"/>
      <c r="F286" s="170"/>
      <c r="G286" s="195"/>
      <c r="H286" s="170"/>
      <c r="I286" s="195"/>
      <c r="J286" s="170"/>
      <c r="K286" s="195"/>
      <c r="L286" s="170"/>
      <c r="M286" s="195"/>
      <c r="N286" s="170"/>
      <c r="O286" s="195"/>
      <c r="Q286" s="186"/>
      <c r="S286" s="186"/>
      <c r="U286" s="186"/>
      <c r="W286" s="186"/>
      <c r="Y286" s="186"/>
      <c r="AA286" s="186"/>
      <c r="AC286" s="186"/>
      <c r="AE286" s="186"/>
      <c r="AG286" s="186"/>
      <c r="AI286" s="186"/>
      <c r="AK286" s="186"/>
      <c r="AM286" s="186"/>
      <c r="AO286" s="186"/>
      <c r="AQ286" s="186"/>
      <c r="AS286" s="186"/>
      <c r="AU286" s="186"/>
      <c r="AW286" s="186"/>
      <c r="AY286" s="186"/>
      <c r="BA286" s="186"/>
      <c r="BC286" s="186"/>
      <c r="BE286" s="186"/>
      <c r="BG286" s="186"/>
      <c r="BI286" s="186"/>
      <c r="BK286" s="186"/>
    </row>
    <row r="287" spans="1:63" s="182" customFormat="1" x14ac:dyDescent="0.25">
      <c r="A287" s="185"/>
      <c r="B287" s="170"/>
      <c r="C287" s="195"/>
      <c r="D287" s="170"/>
      <c r="E287" s="195"/>
      <c r="F287" s="170"/>
      <c r="G287" s="195"/>
      <c r="H287" s="170"/>
      <c r="I287" s="195"/>
      <c r="J287" s="170"/>
      <c r="K287" s="195"/>
      <c r="L287" s="170"/>
      <c r="M287" s="195"/>
      <c r="N287" s="170"/>
      <c r="O287" s="195"/>
      <c r="Q287" s="186"/>
      <c r="S287" s="186"/>
      <c r="U287" s="186"/>
      <c r="W287" s="186"/>
      <c r="Y287" s="186"/>
      <c r="AA287" s="186"/>
      <c r="AC287" s="186"/>
      <c r="AE287" s="186"/>
      <c r="AG287" s="186"/>
      <c r="AI287" s="186"/>
      <c r="AK287" s="186"/>
      <c r="AM287" s="186"/>
      <c r="AO287" s="186"/>
      <c r="AQ287" s="186"/>
      <c r="AS287" s="186"/>
      <c r="AU287" s="186"/>
      <c r="AW287" s="186"/>
      <c r="AY287" s="186"/>
      <c r="BA287" s="186"/>
      <c r="BC287" s="186"/>
      <c r="BE287" s="186"/>
      <c r="BG287" s="186"/>
      <c r="BI287" s="186"/>
      <c r="BK287" s="186"/>
    </row>
    <row r="288" spans="1:63" s="182" customFormat="1" x14ac:dyDescent="0.25">
      <c r="A288" s="185"/>
      <c r="B288" s="170"/>
      <c r="C288" s="195"/>
      <c r="D288" s="170"/>
      <c r="E288" s="195"/>
      <c r="F288" s="170"/>
      <c r="G288" s="195"/>
      <c r="H288" s="170"/>
      <c r="I288" s="195"/>
      <c r="J288" s="170"/>
      <c r="K288" s="195"/>
      <c r="L288" s="170"/>
      <c r="M288" s="195"/>
      <c r="N288" s="170"/>
      <c r="O288" s="195"/>
      <c r="Q288" s="186"/>
      <c r="S288" s="186"/>
      <c r="U288" s="186"/>
      <c r="W288" s="186"/>
      <c r="Y288" s="186"/>
      <c r="AA288" s="186"/>
      <c r="AC288" s="186"/>
      <c r="AE288" s="186"/>
      <c r="AG288" s="186"/>
      <c r="AI288" s="186"/>
      <c r="AK288" s="186"/>
      <c r="AM288" s="186"/>
      <c r="AO288" s="186"/>
      <c r="AQ288" s="186"/>
      <c r="AS288" s="186"/>
      <c r="AU288" s="186"/>
      <c r="AW288" s="186"/>
      <c r="AY288" s="186"/>
      <c r="BA288" s="186"/>
      <c r="BC288" s="186"/>
      <c r="BE288" s="186"/>
      <c r="BG288" s="186"/>
      <c r="BI288" s="186"/>
      <c r="BK288" s="186"/>
    </row>
    <row r="289" spans="1:63" s="182" customFormat="1" x14ac:dyDescent="0.25">
      <c r="A289" s="185"/>
      <c r="B289" s="170"/>
      <c r="C289" s="195"/>
      <c r="D289" s="170"/>
      <c r="E289" s="195"/>
      <c r="F289" s="170"/>
      <c r="G289" s="195"/>
      <c r="H289" s="170"/>
      <c r="I289" s="195"/>
      <c r="J289" s="170"/>
      <c r="K289" s="195"/>
      <c r="L289" s="170"/>
      <c r="M289" s="195"/>
      <c r="N289" s="170"/>
      <c r="O289" s="195"/>
      <c r="Q289" s="186"/>
      <c r="S289" s="186"/>
      <c r="U289" s="186"/>
      <c r="W289" s="186"/>
      <c r="Y289" s="186"/>
      <c r="AA289" s="186"/>
      <c r="AC289" s="186"/>
      <c r="AE289" s="186"/>
      <c r="AG289" s="186"/>
      <c r="AI289" s="186"/>
      <c r="AK289" s="186"/>
      <c r="AM289" s="186"/>
      <c r="AO289" s="186"/>
      <c r="AQ289" s="186"/>
      <c r="AS289" s="186"/>
      <c r="AU289" s="186"/>
      <c r="AW289" s="186"/>
      <c r="AY289" s="186"/>
      <c r="BA289" s="186"/>
      <c r="BC289" s="186"/>
      <c r="BE289" s="186"/>
      <c r="BG289" s="186"/>
      <c r="BI289" s="186"/>
      <c r="BK289" s="186"/>
    </row>
    <row r="290" spans="1:63" s="182" customFormat="1" x14ac:dyDescent="0.25">
      <c r="A290" s="185"/>
      <c r="B290" s="170"/>
      <c r="C290" s="195"/>
      <c r="D290" s="170"/>
      <c r="E290" s="195"/>
      <c r="F290" s="170"/>
      <c r="G290" s="195"/>
      <c r="H290" s="170"/>
      <c r="I290" s="195"/>
      <c r="J290" s="170"/>
      <c r="K290" s="195"/>
      <c r="L290" s="170"/>
      <c r="M290" s="195"/>
      <c r="N290" s="170"/>
      <c r="O290" s="195"/>
      <c r="Q290" s="186"/>
      <c r="S290" s="186"/>
      <c r="U290" s="186"/>
      <c r="W290" s="186"/>
      <c r="Y290" s="186"/>
      <c r="AA290" s="186"/>
      <c r="AC290" s="186"/>
      <c r="AE290" s="186"/>
      <c r="AG290" s="186"/>
      <c r="AI290" s="186"/>
      <c r="AK290" s="186"/>
      <c r="AM290" s="186"/>
      <c r="AO290" s="186"/>
      <c r="AQ290" s="186"/>
      <c r="AS290" s="186"/>
      <c r="AU290" s="186"/>
      <c r="AW290" s="186"/>
      <c r="AY290" s="186"/>
      <c r="BA290" s="186"/>
      <c r="BC290" s="186"/>
      <c r="BE290" s="186"/>
      <c r="BG290" s="186"/>
      <c r="BI290" s="186"/>
      <c r="BK290" s="186"/>
    </row>
    <row r="291" spans="1:63" s="182" customFormat="1" x14ac:dyDescent="0.25">
      <c r="A291" s="185"/>
      <c r="B291" s="170"/>
      <c r="C291" s="195"/>
      <c r="D291" s="170"/>
      <c r="E291" s="195"/>
      <c r="F291" s="170"/>
      <c r="G291" s="195"/>
      <c r="H291" s="170"/>
      <c r="I291" s="195"/>
      <c r="J291" s="170"/>
      <c r="K291" s="195"/>
      <c r="L291" s="170"/>
      <c r="M291" s="195"/>
      <c r="N291" s="170"/>
      <c r="O291" s="195"/>
      <c r="Q291" s="186"/>
      <c r="S291" s="186"/>
      <c r="U291" s="186"/>
      <c r="W291" s="186"/>
      <c r="Y291" s="186"/>
      <c r="AA291" s="186"/>
      <c r="AC291" s="186"/>
      <c r="AE291" s="186"/>
      <c r="AG291" s="186"/>
      <c r="AI291" s="186"/>
      <c r="AK291" s="186"/>
      <c r="AM291" s="186"/>
      <c r="AO291" s="186"/>
      <c r="AQ291" s="186"/>
      <c r="AS291" s="186"/>
      <c r="AU291" s="186"/>
      <c r="AW291" s="186"/>
      <c r="AY291" s="186"/>
      <c r="BA291" s="186"/>
      <c r="BC291" s="186"/>
      <c r="BE291" s="186"/>
      <c r="BG291" s="186"/>
      <c r="BI291" s="186"/>
      <c r="BK291" s="186"/>
    </row>
    <row r="292" spans="1:63" s="182" customFormat="1" x14ac:dyDescent="0.25">
      <c r="A292" s="185"/>
      <c r="B292" s="170"/>
      <c r="C292" s="195"/>
      <c r="D292" s="170"/>
      <c r="E292" s="195"/>
      <c r="F292" s="170"/>
      <c r="G292" s="195"/>
      <c r="H292" s="170"/>
      <c r="I292" s="195"/>
      <c r="J292" s="170"/>
      <c r="K292" s="195"/>
      <c r="L292" s="170"/>
      <c r="M292" s="195"/>
      <c r="N292" s="170"/>
      <c r="O292" s="195"/>
      <c r="Q292" s="186"/>
      <c r="S292" s="186"/>
      <c r="U292" s="186"/>
      <c r="W292" s="186"/>
      <c r="Y292" s="186"/>
      <c r="AA292" s="186"/>
      <c r="AC292" s="186"/>
      <c r="AE292" s="186"/>
      <c r="AG292" s="186"/>
      <c r="AI292" s="186"/>
      <c r="AK292" s="186"/>
      <c r="AM292" s="186"/>
      <c r="AO292" s="186"/>
      <c r="AQ292" s="186"/>
      <c r="AS292" s="186"/>
      <c r="AU292" s="186"/>
      <c r="AW292" s="186"/>
      <c r="AY292" s="186"/>
      <c r="BA292" s="186"/>
      <c r="BC292" s="186"/>
      <c r="BE292" s="186"/>
      <c r="BG292" s="186"/>
      <c r="BI292" s="186"/>
      <c r="BK292" s="186"/>
    </row>
    <row r="293" spans="1:63" s="182" customFormat="1" x14ac:dyDescent="0.25">
      <c r="A293" s="185"/>
      <c r="B293" s="170"/>
      <c r="C293" s="195"/>
      <c r="D293" s="170"/>
      <c r="E293" s="195"/>
      <c r="F293" s="170"/>
      <c r="G293" s="195"/>
      <c r="H293" s="170"/>
      <c r="I293" s="195"/>
      <c r="J293" s="170"/>
      <c r="K293" s="195"/>
      <c r="L293" s="170"/>
      <c r="M293" s="195"/>
      <c r="N293" s="170"/>
      <c r="O293" s="195"/>
      <c r="Q293" s="186"/>
      <c r="S293" s="186"/>
      <c r="U293" s="186"/>
      <c r="W293" s="186"/>
      <c r="Y293" s="186"/>
      <c r="AA293" s="186"/>
      <c r="AC293" s="186"/>
      <c r="AE293" s="186"/>
      <c r="AG293" s="186"/>
      <c r="AI293" s="186"/>
      <c r="AK293" s="186"/>
      <c r="AM293" s="186"/>
      <c r="AO293" s="186"/>
      <c r="AQ293" s="186"/>
      <c r="AS293" s="186"/>
      <c r="AU293" s="186"/>
      <c r="AW293" s="186"/>
      <c r="AY293" s="186"/>
      <c r="BA293" s="186"/>
      <c r="BC293" s="186"/>
      <c r="BE293" s="186"/>
      <c r="BG293" s="186"/>
      <c r="BI293" s="186"/>
      <c r="BK293" s="186"/>
    </row>
    <row r="294" spans="1:63" s="182" customFormat="1" x14ac:dyDescent="0.25">
      <c r="A294" s="185"/>
      <c r="B294" s="170"/>
      <c r="C294" s="195"/>
      <c r="D294" s="170"/>
      <c r="E294" s="195"/>
      <c r="F294" s="170"/>
      <c r="G294" s="195"/>
      <c r="H294" s="170"/>
      <c r="I294" s="195"/>
      <c r="J294" s="170"/>
      <c r="K294" s="195"/>
      <c r="L294" s="170"/>
      <c r="M294" s="195"/>
      <c r="N294" s="170"/>
      <c r="O294" s="195"/>
      <c r="Q294" s="186"/>
      <c r="S294" s="186"/>
      <c r="U294" s="186"/>
      <c r="W294" s="186"/>
      <c r="Y294" s="186"/>
      <c r="AA294" s="186"/>
      <c r="AC294" s="186"/>
      <c r="AE294" s="186"/>
      <c r="AG294" s="186"/>
      <c r="AI294" s="186"/>
      <c r="AK294" s="186"/>
      <c r="AM294" s="186"/>
      <c r="AO294" s="186"/>
      <c r="AQ294" s="186"/>
      <c r="AS294" s="186"/>
      <c r="AU294" s="186"/>
      <c r="AW294" s="186"/>
      <c r="AY294" s="186"/>
      <c r="BA294" s="186"/>
      <c r="BC294" s="186"/>
      <c r="BE294" s="186"/>
      <c r="BG294" s="186"/>
      <c r="BI294" s="186"/>
      <c r="BK294" s="186"/>
    </row>
    <row r="295" spans="1:63" s="182" customFormat="1" x14ac:dyDescent="0.25">
      <c r="A295" s="185"/>
      <c r="B295" s="170"/>
      <c r="C295" s="195"/>
      <c r="D295" s="170"/>
      <c r="E295" s="195"/>
      <c r="F295" s="170"/>
      <c r="G295" s="195"/>
      <c r="H295" s="170"/>
      <c r="I295" s="195"/>
      <c r="J295" s="170"/>
      <c r="K295" s="195"/>
      <c r="L295" s="170"/>
      <c r="M295" s="195"/>
      <c r="N295" s="170"/>
      <c r="O295" s="195"/>
      <c r="Q295" s="186"/>
      <c r="S295" s="186"/>
      <c r="U295" s="186"/>
      <c r="W295" s="186"/>
      <c r="Y295" s="186"/>
      <c r="AA295" s="186"/>
      <c r="AC295" s="186"/>
      <c r="AE295" s="186"/>
      <c r="AG295" s="186"/>
      <c r="AI295" s="186"/>
      <c r="AK295" s="186"/>
      <c r="AM295" s="186"/>
      <c r="AO295" s="186"/>
      <c r="AQ295" s="186"/>
      <c r="AS295" s="186"/>
      <c r="AU295" s="186"/>
      <c r="AW295" s="186"/>
      <c r="AY295" s="186"/>
      <c r="BA295" s="186"/>
      <c r="BC295" s="186"/>
      <c r="BE295" s="186"/>
      <c r="BG295" s="186"/>
      <c r="BI295" s="186"/>
      <c r="BK295" s="186"/>
    </row>
    <row r="296" spans="1:63" s="182" customFormat="1" x14ac:dyDescent="0.25">
      <c r="A296" s="185"/>
      <c r="B296" s="170"/>
      <c r="C296" s="195"/>
      <c r="D296" s="170"/>
      <c r="E296" s="195"/>
      <c r="F296" s="170"/>
      <c r="G296" s="195"/>
      <c r="H296" s="170"/>
      <c r="I296" s="195"/>
      <c r="J296" s="170"/>
      <c r="K296" s="195"/>
      <c r="L296" s="170"/>
      <c r="M296" s="195"/>
      <c r="N296" s="170"/>
      <c r="O296" s="195"/>
      <c r="Q296" s="186"/>
      <c r="S296" s="186"/>
      <c r="U296" s="186"/>
      <c r="W296" s="186"/>
      <c r="Y296" s="186"/>
      <c r="AA296" s="186"/>
      <c r="AC296" s="186"/>
      <c r="AE296" s="186"/>
      <c r="AG296" s="186"/>
      <c r="AI296" s="186"/>
      <c r="AK296" s="186"/>
      <c r="AM296" s="186"/>
      <c r="AO296" s="186"/>
      <c r="AQ296" s="186"/>
      <c r="AS296" s="186"/>
      <c r="AU296" s="186"/>
      <c r="AW296" s="186"/>
      <c r="AY296" s="186"/>
      <c r="BA296" s="186"/>
      <c r="BC296" s="186"/>
      <c r="BE296" s="186"/>
      <c r="BG296" s="186"/>
      <c r="BI296" s="186"/>
      <c r="BK296" s="186"/>
    </row>
    <row r="297" spans="1:63" s="182" customFormat="1" x14ac:dyDescent="0.25">
      <c r="A297" s="185"/>
      <c r="B297" s="170"/>
      <c r="C297" s="195"/>
      <c r="D297" s="170"/>
      <c r="E297" s="195"/>
      <c r="F297" s="170"/>
      <c r="G297" s="195"/>
      <c r="H297" s="170"/>
      <c r="I297" s="195"/>
      <c r="J297" s="170"/>
      <c r="K297" s="195"/>
      <c r="L297" s="170"/>
      <c r="M297" s="195"/>
      <c r="N297" s="170"/>
      <c r="O297" s="195"/>
      <c r="Q297" s="186"/>
      <c r="S297" s="186"/>
      <c r="U297" s="186"/>
      <c r="W297" s="186"/>
      <c r="Y297" s="186"/>
      <c r="AA297" s="186"/>
      <c r="AC297" s="186"/>
      <c r="AE297" s="186"/>
      <c r="AG297" s="186"/>
      <c r="AI297" s="186"/>
      <c r="AK297" s="186"/>
      <c r="AM297" s="186"/>
      <c r="AO297" s="186"/>
      <c r="AQ297" s="186"/>
      <c r="AS297" s="186"/>
      <c r="AU297" s="186"/>
      <c r="AW297" s="186"/>
      <c r="AY297" s="186"/>
      <c r="BA297" s="186"/>
      <c r="BC297" s="186"/>
      <c r="BE297" s="186"/>
      <c r="BG297" s="186"/>
      <c r="BI297" s="186"/>
      <c r="BK297" s="186"/>
    </row>
    <row r="298" spans="1:63" s="182" customFormat="1" x14ac:dyDescent="0.25">
      <c r="A298" s="185"/>
      <c r="B298" s="170"/>
      <c r="C298" s="195"/>
      <c r="D298" s="170"/>
      <c r="E298" s="195"/>
      <c r="F298" s="170"/>
      <c r="G298" s="195"/>
      <c r="H298" s="170"/>
      <c r="I298" s="195"/>
      <c r="J298" s="170"/>
      <c r="K298" s="195"/>
      <c r="L298" s="170"/>
      <c r="M298" s="195"/>
      <c r="N298" s="170"/>
      <c r="O298" s="195"/>
      <c r="Q298" s="186"/>
      <c r="S298" s="186"/>
      <c r="U298" s="186"/>
      <c r="W298" s="186"/>
      <c r="Y298" s="186"/>
      <c r="AA298" s="186"/>
      <c r="AC298" s="186"/>
      <c r="AE298" s="186"/>
      <c r="AG298" s="186"/>
      <c r="AI298" s="186"/>
      <c r="AK298" s="186"/>
      <c r="AM298" s="186"/>
      <c r="AO298" s="186"/>
      <c r="AQ298" s="186"/>
      <c r="AS298" s="186"/>
      <c r="AU298" s="186"/>
      <c r="AW298" s="186"/>
      <c r="AY298" s="186"/>
      <c r="BA298" s="186"/>
      <c r="BC298" s="186"/>
      <c r="BE298" s="186"/>
      <c r="BG298" s="186"/>
      <c r="BI298" s="186"/>
      <c r="BK298" s="186"/>
    </row>
    <row r="299" spans="1:63" s="182" customFormat="1" x14ac:dyDescent="0.25">
      <c r="A299" s="185"/>
      <c r="B299" s="170"/>
      <c r="C299" s="195"/>
      <c r="D299" s="170"/>
      <c r="E299" s="195"/>
      <c r="F299" s="170"/>
      <c r="G299" s="195"/>
      <c r="H299" s="170"/>
      <c r="I299" s="195"/>
      <c r="J299" s="170"/>
      <c r="K299" s="195"/>
      <c r="L299" s="170"/>
      <c r="M299" s="195"/>
      <c r="N299" s="170"/>
      <c r="O299" s="195"/>
      <c r="Q299" s="186"/>
      <c r="S299" s="186"/>
      <c r="U299" s="186"/>
      <c r="W299" s="186"/>
      <c r="Y299" s="186"/>
      <c r="AA299" s="186"/>
      <c r="AC299" s="186"/>
      <c r="AE299" s="186"/>
      <c r="AG299" s="186"/>
      <c r="AI299" s="186"/>
      <c r="AK299" s="186"/>
      <c r="AM299" s="186"/>
      <c r="AO299" s="186"/>
      <c r="AQ299" s="186"/>
      <c r="AS299" s="186"/>
      <c r="AU299" s="186"/>
      <c r="AW299" s="186"/>
      <c r="AY299" s="186"/>
      <c r="BA299" s="186"/>
      <c r="BC299" s="186"/>
      <c r="BE299" s="186"/>
      <c r="BG299" s="186"/>
      <c r="BI299" s="186"/>
      <c r="BK299" s="186"/>
    </row>
    <row r="300" spans="1:63" s="182" customFormat="1" x14ac:dyDescent="0.25">
      <c r="A300" s="185"/>
      <c r="B300" s="170"/>
      <c r="C300" s="195"/>
      <c r="D300" s="170"/>
      <c r="E300" s="195"/>
      <c r="F300" s="170"/>
      <c r="G300" s="195"/>
      <c r="H300" s="170"/>
      <c r="I300" s="195"/>
      <c r="J300" s="170"/>
      <c r="K300" s="195"/>
      <c r="L300" s="170"/>
      <c r="M300" s="195"/>
      <c r="N300" s="170"/>
      <c r="O300" s="195"/>
      <c r="Q300" s="186"/>
      <c r="S300" s="186"/>
      <c r="U300" s="186"/>
      <c r="W300" s="186"/>
      <c r="Y300" s="186"/>
      <c r="AA300" s="186"/>
      <c r="AC300" s="186"/>
      <c r="AE300" s="186"/>
      <c r="AG300" s="186"/>
      <c r="AI300" s="186"/>
      <c r="AK300" s="186"/>
      <c r="AM300" s="186"/>
      <c r="AO300" s="186"/>
      <c r="AQ300" s="186"/>
      <c r="AS300" s="186"/>
      <c r="AU300" s="186"/>
      <c r="AW300" s="186"/>
      <c r="AY300" s="186"/>
      <c r="BA300" s="186"/>
      <c r="BC300" s="186"/>
      <c r="BE300" s="186"/>
      <c r="BG300" s="186"/>
      <c r="BI300" s="186"/>
      <c r="BK300" s="186"/>
    </row>
    <row r="301" spans="1:63" s="182" customFormat="1" x14ac:dyDescent="0.25">
      <c r="A301" s="185"/>
      <c r="B301" s="170"/>
      <c r="C301" s="195"/>
      <c r="D301" s="170"/>
      <c r="E301" s="195"/>
      <c r="F301" s="170"/>
      <c r="G301" s="195"/>
      <c r="H301" s="170"/>
      <c r="I301" s="195"/>
      <c r="J301" s="170"/>
      <c r="K301" s="195"/>
      <c r="L301" s="170"/>
      <c r="M301" s="195"/>
      <c r="N301" s="170"/>
      <c r="O301" s="195"/>
      <c r="Q301" s="186"/>
      <c r="S301" s="186"/>
      <c r="U301" s="186"/>
      <c r="W301" s="186"/>
      <c r="Y301" s="186"/>
      <c r="AA301" s="186"/>
      <c r="AC301" s="186"/>
      <c r="AE301" s="186"/>
      <c r="AG301" s="186"/>
      <c r="AI301" s="186"/>
      <c r="AK301" s="186"/>
      <c r="AM301" s="186"/>
      <c r="AO301" s="186"/>
      <c r="AQ301" s="186"/>
      <c r="AS301" s="186"/>
      <c r="AU301" s="186"/>
      <c r="AW301" s="186"/>
      <c r="AY301" s="186"/>
      <c r="BA301" s="186"/>
      <c r="BC301" s="186"/>
      <c r="BE301" s="186"/>
      <c r="BG301" s="186"/>
      <c r="BI301" s="186"/>
      <c r="BK301" s="186"/>
    </row>
    <row r="302" spans="1:63" s="182" customFormat="1" x14ac:dyDescent="0.25">
      <c r="A302" s="185"/>
      <c r="B302" s="170"/>
      <c r="C302" s="195"/>
      <c r="D302" s="170"/>
      <c r="E302" s="195"/>
      <c r="F302" s="170"/>
      <c r="G302" s="195"/>
      <c r="H302" s="170"/>
      <c r="I302" s="195"/>
      <c r="J302" s="170"/>
      <c r="K302" s="195"/>
      <c r="L302" s="170"/>
      <c r="M302" s="195"/>
      <c r="N302" s="170"/>
      <c r="O302" s="195"/>
      <c r="Q302" s="186"/>
      <c r="S302" s="186"/>
      <c r="U302" s="186"/>
      <c r="W302" s="186"/>
      <c r="Y302" s="186"/>
      <c r="AA302" s="186"/>
      <c r="AC302" s="186"/>
      <c r="AE302" s="186"/>
      <c r="AG302" s="186"/>
      <c r="AI302" s="186"/>
      <c r="AK302" s="186"/>
      <c r="AM302" s="186"/>
      <c r="AO302" s="186"/>
      <c r="AQ302" s="186"/>
      <c r="AS302" s="186"/>
      <c r="AU302" s="186"/>
      <c r="AW302" s="186"/>
      <c r="AY302" s="186"/>
      <c r="BA302" s="186"/>
      <c r="BC302" s="186"/>
      <c r="BE302" s="186"/>
      <c r="BG302" s="186"/>
      <c r="BI302" s="186"/>
      <c r="BK302" s="186"/>
    </row>
    <row r="303" spans="1:63" s="182" customFormat="1" x14ac:dyDescent="0.25">
      <c r="A303" s="185"/>
      <c r="B303" s="170"/>
      <c r="C303" s="195"/>
      <c r="D303" s="170"/>
      <c r="E303" s="195"/>
      <c r="F303" s="170"/>
      <c r="G303" s="195"/>
      <c r="H303" s="170"/>
      <c r="I303" s="195"/>
      <c r="J303" s="170"/>
      <c r="K303" s="195"/>
      <c r="L303" s="170"/>
      <c r="M303" s="195"/>
      <c r="N303" s="170"/>
      <c r="O303" s="195"/>
      <c r="Q303" s="186"/>
      <c r="S303" s="186"/>
      <c r="U303" s="186"/>
      <c r="W303" s="186"/>
      <c r="Y303" s="186"/>
      <c r="AA303" s="186"/>
      <c r="AC303" s="186"/>
      <c r="AE303" s="186"/>
      <c r="AG303" s="186"/>
      <c r="AI303" s="186"/>
      <c r="AK303" s="186"/>
      <c r="AM303" s="186"/>
      <c r="AO303" s="186"/>
      <c r="AQ303" s="186"/>
      <c r="AS303" s="186"/>
      <c r="AU303" s="186"/>
      <c r="AW303" s="186"/>
      <c r="AY303" s="186"/>
      <c r="BA303" s="186"/>
      <c r="BC303" s="186"/>
      <c r="BE303" s="186"/>
      <c r="BG303" s="186"/>
      <c r="BI303" s="186"/>
      <c r="BK303" s="186"/>
    </row>
    <row r="304" spans="1:63" s="182" customFormat="1" x14ac:dyDescent="0.25">
      <c r="A304" s="185"/>
      <c r="B304" s="170"/>
      <c r="C304" s="195"/>
      <c r="D304" s="170"/>
      <c r="E304" s="195"/>
      <c r="F304" s="170"/>
      <c r="G304" s="195"/>
      <c r="H304" s="170"/>
      <c r="I304" s="195"/>
      <c r="J304" s="170"/>
      <c r="K304" s="195"/>
      <c r="L304" s="170"/>
      <c r="M304" s="195"/>
      <c r="N304" s="170"/>
      <c r="O304" s="195"/>
      <c r="Q304" s="186"/>
      <c r="S304" s="186"/>
      <c r="U304" s="186"/>
      <c r="W304" s="186"/>
      <c r="Y304" s="186"/>
      <c r="AA304" s="186"/>
      <c r="AC304" s="186"/>
      <c r="AE304" s="186"/>
      <c r="AG304" s="186"/>
      <c r="AI304" s="186"/>
      <c r="AK304" s="186"/>
      <c r="AM304" s="186"/>
      <c r="AO304" s="186"/>
      <c r="AQ304" s="186"/>
      <c r="AS304" s="186"/>
      <c r="AU304" s="186"/>
      <c r="AW304" s="186"/>
      <c r="AY304" s="186"/>
      <c r="BA304" s="186"/>
      <c r="BC304" s="186"/>
      <c r="BE304" s="186"/>
      <c r="BG304" s="186"/>
      <c r="BI304" s="186"/>
      <c r="BK304" s="186"/>
    </row>
    <row r="305" spans="1:63" s="182" customFormat="1" x14ac:dyDescent="0.25">
      <c r="A305" s="185"/>
      <c r="B305" s="170"/>
      <c r="C305" s="195"/>
      <c r="D305" s="170"/>
      <c r="E305" s="195"/>
      <c r="F305" s="170"/>
      <c r="G305" s="195"/>
      <c r="H305" s="170"/>
      <c r="I305" s="195"/>
      <c r="J305" s="170"/>
      <c r="K305" s="195"/>
      <c r="L305" s="170"/>
      <c r="M305" s="195"/>
      <c r="N305" s="170"/>
      <c r="O305" s="195"/>
      <c r="Q305" s="186"/>
      <c r="S305" s="186"/>
      <c r="U305" s="186"/>
      <c r="W305" s="186"/>
      <c r="Y305" s="186"/>
      <c r="AA305" s="186"/>
      <c r="AC305" s="186"/>
      <c r="AE305" s="186"/>
      <c r="AG305" s="186"/>
      <c r="AI305" s="186"/>
      <c r="AK305" s="186"/>
      <c r="AM305" s="186"/>
      <c r="AO305" s="186"/>
      <c r="AQ305" s="186"/>
      <c r="AS305" s="186"/>
      <c r="AU305" s="186"/>
      <c r="AW305" s="186"/>
      <c r="AY305" s="186"/>
      <c r="BA305" s="186"/>
      <c r="BC305" s="186"/>
      <c r="BE305" s="186"/>
      <c r="BG305" s="186"/>
      <c r="BI305" s="186"/>
      <c r="BK305" s="186"/>
    </row>
    <row r="306" spans="1:63" s="182" customFormat="1" x14ac:dyDescent="0.25">
      <c r="A306" s="185"/>
      <c r="B306" s="170"/>
      <c r="C306" s="195"/>
      <c r="D306" s="170"/>
      <c r="E306" s="195"/>
      <c r="F306" s="170"/>
      <c r="G306" s="195"/>
      <c r="H306" s="170"/>
      <c r="I306" s="195"/>
      <c r="J306" s="170"/>
      <c r="K306" s="195"/>
      <c r="L306" s="170"/>
      <c r="M306" s="195"/>
      <c r="N306" s="170"/>
      <c r="O306" s="195"/>
      <c r="Q306" s="186"/>
      <c r="S306" s="186"/>
      <c r="U306" s="186"/>
      <c r="W306" s="186"/>
      <c r="Y306" s="186"/>
      <c r="AA306" s="186"/>
      <c r="AC306" s="186"/>
      <c r="AE306" s="186"/>
      <c r="AG306" s="186"/>
      <c r="AI306" s="186"/>
      <c r="AK306" s="186"/>
      <c r="AM306" s="186"/>
      <c r="AO306" s="186"/>
      <c r="AQ306" s="186"/>
      <c r="AS306" s="186"/>
      <c r="AU306" s="186"/>
      <c r="AW306" s="186"/>
      <c r="AY306" s="186"/>
      <c r="BA306" s="186"/>
      <c r="BC306" s="186"/>
      <c r="BE306" s="186"/>
      <c r="BG306" s="186"/>
      <c r="BI306" s="186"/>
      <c r="BK306" s="186"/>
    </row>
    <row r="307" spans="1:63" s="182" customFormat="1" x14ac:dyDescent="0.25">
      <c r="A307" s="185"/>
      <c r="B307" s="170"/>
      <c r="C307" s="195"/>
      <c r="D307" s="170"/>
      <c r="E307" s="195"/>
      <c r="F307" s="170"/>
      <c r="G307" s="195"/>
      <c r="H307" s="170"/>
      <c r="I307" s="195"/>
      <c r="J307" s="170"/>
      <c r="K307" s="195"/>
      <c r="L307" s="170"/>
      <c r="M307" s="195"/>
      <c r="N307" s="170"/>
      <c r="O307" s="195"/>
      <c r="Q307" s="186"/>
      <c r="S307" s="186"/>
      <c r="U307" s="186"/>
      <c r="W307" s="186"/>
      <c r="Y307" s="186"/>
      <c r="AA307" s="186"/>
      <c r="AC307" s="186"/>
      <c r="AE307" s="186"/>
      <c r="AG307" s="186"/>
      <c r="AI307" s="186"/>
      <c r="AK307" s="186"/>
      <c r="AM307" s="186"/>
      <c r="AO307" s="186"/>
      <c r="AQ307" s="186"/>
      <c r="AS307" s="186"/>
      <c r="AU307" s="186"/>
      <c r="AW307" s="186"/>
      <c r="AY307" s="186"/>
      <c r="BA307" s="186"/>
      <c r="BC307" s="186"/>
      <c r="BE307" s="186"/>
      <c r="BG307" s="186"/>
      <c r="BI307" s="186"/>
      <c r="BK307" s="186"/>
    </row>
    <row r="308" spans="1:63" s="182" customFormat="1" x14ac:dyDescent="0.25">
      <c r="A308" s="185"/>
      <c r="B308" s="170"/>
      <c r="C308" s="195"/>
      <c r="D308" s="170"/>
      <c r="E308" s="195"/>
      <c r="F308" s="170"/>
      <c r="G308" s="195"/>
      <c r="H308" s="170"/>
      <c r="I308" s="195"/>
      <c r="J308" s="170"/>
      <c r="K308" s="195"/>
      <c r="L308" s="170"/>
      <c r="M308" s="195"/>
      <c r="N308" s="170"/>
      <c r="O308" s="195"/>
      <c r="Q308" s="186"/>
      <c r="S308" s="186"/>
      <c r="U308" s="186"/>
      <c r="W308" s="186"/>
      <c r="Y308" s="186"/>
      <c r="AA308" s="186"/>
      <c r="AC308" s="186"/>
      <c r="AE308" s="186"/>
      <c r="AG308" s="186"/>
      <c r="AI308" s="186"/>
      <c r="AK308" s="186"/>
      <c r="AM308" s="186"/>
      <c r="AO308" s="186"/>
      <c r="AQ308" s="186"/>
      <c r="AS308" s="186"/>
      <c r="AU308" s="186"/>
      <c r="AW308" s="186"/>
      <c r="AY308" s="186"/>
      <c r="BA308" s="186"/>
      <c r="BC308" s="186"/>
      <c r="BE308" s="186"/>
      <c r="BG308" s="186"/>
      <c r="BI308" s="186"/>
      <c r="BK308" s="186"/>
    </row>
    <row r="309" spans="1:63" s="182" customFormat="1" x14ac:dyDescent="0.25">
      <c r="A309" s="185"/>
      <c r="B309" s="170"/>
      <c r="C309" s="195"/>
      <c r="D309" s="170"/>
      <c r="E309" s="195"/>
      <c r="F309" s="170"/>
      <c r="G309" s="195"/>
      <c r="H309" s="170"/>
      <c r="I309" s="195"/>
      <c r="J309" s="170"/>
      <c r="K309" s="195"/>
      <c r="L309" s="170"/>
      <c r="M309" s="195"/>
      <c r="N309" s="170"/>
      <c r="O309" s="195"/>
      <c r="Q309" s="186"/>
      <c r="S309" s="186"/>
      <c r="U309" s="186"/>
      <c r="W309" s="186"/>
      <c r="Y309" s="186"/>
      <c r="AA309" s="186"/>
      <c r="AC309" s="186"/>
      <c r="AE309" s="186"/>
      <c r="AG309" s="186"/>
      <c r="AI309" s="186"/>
      <c r="AK309" s="186"/>
      <c r="AM309" s="186"/>
      <c r="AO309" s="186"/>
      <c r="AQ309" s="186"/>
      <c r="AS309" s="186"/>
      <c r="AU309" s="186"/>
      <c r="AW309" s="186"/>
      <c r="AY309" s="186"/>
      <c r="BA309" s="186"/>
      <c r="BC309" s="186"/>
      <c r="BE309" s="186"/>
      <c r="BG309" s="186"/>
      <c r="BI309" s="186"/>
      <c r="BK309" s="186"/>
    </row>
    <row r="310" spans="1:63" s="182" customFormat="1" x14ac:dyDescent="0.25">
      <c r="A310" s="185"/>
      <c r="B310" s="170"/>
      <c r="C310" s="195"/>
      <c r="D310" s="170"/>
      <c r="E310" s="195"/>
      <c r="F310" s="170"/>
      <c r="G310" s="195"/>
      <c r="H310" s="170"/>
      <c r="I310" s="195"/>
      <c r="J310" s="170"/>
      <c r="K310" s="195"/>
      <c r="L310" s="170"/>
      <c r="M310" s="195"/>
      <c r="N310" s="170"/>
      <c r="O310" s="195"/>
      <c r="Q310" s="186"/>
      <c r="S310" s="186"/>
      <c r="U310" s="186"/>
      <c r="W310" s="186"/>
      <c r="Y310" s="186"/>
      <c r="AA310" s="186"/>
      <c r="AC310" s="186"/>
      <c r="AE310" s="186"/>
      <c r="AG310" s="186"/>
      <c r="AI310" s="186"/>
      <c r="AK310" s="186"/>
      <c r="AM310" s="186"/>
      <c r="AO310" s="186"/>
      <c r="AQ310" s="186"/>
      <c r="AS310" s="186"/>
      <c r="AU310" s="186"/>
      <c r="AW310" s="186"/>
      <c r="AY310" s="186"/>
      <c r="BA310" s="186"/>
      <c r="BC310" s="186"/>
      <c r="BE310" s="186"/>
      <c r="BG310" s="186"/>
      <c r="BI310" s="186"/>
      <c r="BK310" s="186"/>
    </row>
    <row r="311" spans="1:63" s="182" customFormat="1" x14ac:dyDescent="0.25">
      <c r="A311" s="185"/>
      <c r="B311" s="170"/>
      <c r="C311" s="195"/>
      <c r="D311" s="170"/>
      <c r="E311" s="195"/>
      <c r="F311" s="170"/>
      <c r="G311" s="195"/>
      <c r="H311" s="170"/>
      <c r="I311" s="195"/>
      <c r="J311" s="170"/>
      <c r="K311" s="195"/>
      <c r="L311" s="170"/>
      <c r="M311" s="195"/>
      <c r="N311" s="170"/>
      <c r="O311" s="195"/>
      <c r="Q311" s="186"/>
      <c r="S311" s="186"/>
      <c r="U311" s="186"/>
      <c r="W311" s="186"/>
      <c r="Y311" s="186"/>
      <c r="AA311" s="186"/>
      <c r="AC311" s="186"/>
      <c r="AE311" s="186"/>
      <c r="AG311" s="186"/>
      <c r="AI311" s="186"/>
      <c r="AK311" s="186"/>
      <c r="AM311" s="186"/>
      <c r="AO311" s="186"/>
      <c r="AQ311" s="186"/>
      <c r="AS311" s="186"/>
      <c r="AU311" s="186"/>
      <c r="AW311" s="186"/>
      <c r="AY311" s="186"/>
      <c r="BA311" s="186"/>
      <c r="BC311" s="186"/>
      <c r="BE311" s="186"/>
      <c r="BG311" s="186"/>
      <c r="BI311" s="186"/>
      <c r="BK311" s="186"/>
    </row>
    <row r="312" spans="1:63" s="182" customFormat="1" x14ac:dyDescent="0.25">
      <c r="A312" s="185"/>
      <c r="B312" s="170"/>
      <c r="C312" s="195"/>
      <c r="D312" s="170"/>
      <c r="E312" s="195"/>
      <c r="F312" s="170"/>
      <c r="G312" s="195"/>
      <c r="H312" s="170"/>
      <c r="I312" s="195"/>
      <c r="J312" s="170"/>
      <c r="K312" s="195"/>
      <c r="L312" s="170"/>
      <c r="M312" s="195"/>
      <c r="N312" s="170"/>
      <c r="O312" s="195"/>
      <c r="Q312" s="186"/>
      <c r="S312" s="186"/>
      <c r="U312" s="186"/>
      <c r="W312" s="186"/>
      <c r="Y312" s="186"/>
      <c r="AA312" s="186"/>
      <c r="AC312" s="186"/>
      <c r="AE312" s="186"/>
      <c r="AG312" s="186"/>
      <c r="AI312" s="186"/>
      <c r="AK312" s="186"/>
      <c r="AM312" s="186"/>
      <c r="AO312" s="186"/>
      <c r="AQ312" s="186"/>
      <c r="AS312" s="186"/>
      <c r="AU312" s="186"/>
      <c r="AW312" s="186"/>
      <c r="AY312" s="186"/>
      <c r="BA312" s="186"/>
      <c r="BC312" s="186"/>
      <c r="BE312" s="186"/>
      <c r="BG312" s="186"/>
      <c r="BI312" s="186"/>
      <c r="BK312" s="186"/>
    </row>
    <row r="313" spans="1:63" s="182" customFormat="1" x14ac:dyDescent="0.25">
      <c r="A313" s="185"/>
      <c r="B313" s="170"/>
      <c r="C313" s="195"/>
      <c r="D313" s="170"/>
      <c r="E313" s="195"/>
      <c r="F313" s="170"/>
      <c r="G313" s="195"/>
      <c r="H313" s="170"/>
      <c r="I313" s="195"/>
      <c r="J313" s="170"/>
      <c r="K313" s="195"/>
      <c r="L313" s="170"/>
      <c r="M313" s="195"/>
      <c r="N313" s="170"/>
      <c r="O313" s="195"/>
      <c r="Q313" s="186"/>
      <c r="S313" s="186"/>
      <c r="U313" s="186"/>
      <c r="W313" s="186"/>
      <c r="Y313" s="186"/>
      <c r="AA313" s="186"/>
      <c r="AC313" s="186"/>
      <c r="AE313" s="186"/>
      <c r="AG313" s="186"/>
      <c r="AI313" s="186"/>
      <c r="AK313" s="186"/>
      <c r="AM313" s="186"/>
      <c r="AO313" s="186"/>
      <c r="AQ313" s="186"/>
      <c r="AS313" s="186"/>
      <c r="AU313" s="186"/>
      <c r="AW313" s="186"/>
      <c r="AY313" s="186"/>
      <c r="BA313" s="186"/>
      <c r="BC313" s="186"/>
      <c r="BE313" s="186"/>
      <c r="BG313" s="186"/>
      <c r="BI313" s="186"/>
      <c r="BK313" s="186"/>
    </row>
    <row r="314" spans="1:63" s="182" customFormat="1" x14ac:dyDescent="0.25">
      <c r="A314" s="185"/>
      <c r="B314" s="170"/>
      <c r="C314" s="195"/>
      <c r="D314" s="170"/>
      <c r="E314" s="195"/>
      <c r="F314" s="170"/>
      <c r="G314" s="195"/>
      <c r="H314" s="170"/>
      <c r="I314" s="195"/>
      <c r="J314" s="170"/>
      <c r="K314" s="195"/>
      <c r="L314" s="170"/>
      <c r="M314" s="195"/>
      <c r="N314" s="170"/>
      <c r="O314" s="195"/>
      <c r="Q314" s="186"/>
      <c r="S314" s="186"/>
      <c r="U314" s="186"/>
      <c r="W314" s="186"/>
      <c r="Y314" s="186"/>
      <c r="AA314" s="186"/>
      <c r="AC314" s="186"/>
      <c r="AE314" s="186"/>
      <c r="AG314" s="186"/>
      <c r="AI314" s="186"/>
      <c r="AK314" s="186"/>
      <c r="AM314" s="186"/>
      <c r="AO314" s="186"/>
      <c r="AQ314" s="186"/>
      <c r="AS314" s="186"/>
      <c r="AU314" s="186"/>
      <c r="AW314" s="186"/>
      <c r="AY314" s="186"/>
      <c r="BA314" s="186"/>
      <c r="BC314" s="186"/>
      <c r="BE314" s="186"/>
      <c r="BG314" s="186"/>
      <c r="BI314" s="186"/>
      <c r="BK314" s="186"/>
    </row>
    <row r="315" spans="1:63" s="182" customFormat="1" x14ac:dyDescent="0.25">
      <c r="A315" s="185"/>
      <c r="B315" s="170"/>
      <c r="C315" s="195"/>
      <c r="D315" s="170"/>
      <c r="E315" s="195"/>
      <c r="F315" s="170"/>
      <c r="G315" s="195"/>
      <c r="H315" s="170"/>
      <c r="I315" s="195"/>
      <c r="J315" s="170"/>
      <c r="K315" s="195"/>
      <c r="L315" s="170"/>
      <c r="M315" s="195"/>
      <c r="N315" s="170"/>
      <c r="O315" s="195"/>
      <c r="Q315" s="186"/>
      <c r="S315" s="186"/>
      <c r="U315" s="186"/>
      <c r="W315" s="186"/>
      <c r="Y315" s="186"/>
      <c r="AA315" s="186"/>
      <c r="AC315" s="186"/>
      <c r="AE315" s="186"/>
      <c r="AG315" s="186"/>
      <c r="AI315" s="186"/>
      <c r="AK315" s="186"/>
      <c r="AM315" s="186"/>
      <c r="AO315" s="186"/>
      <c r="AQ315" s="186"/>
      <c r="AS315" s="186"/>
      <c r="AU315" s="186"/>
      <c r="AW315" s="186"/>
      <c r="AY315" s="186"/>
      <c r="BA315" s="186"/>
      <c r="BC315" s="186"/>
      <c r="BE315" s="186"/>
      <c r="BG315" s="186"/>
      <c r="BI315" s="186"/>
      <c r="BK315" s="186"/>
    </row>
    <row r="316" spans="1:63" s="182" customFormat="1" x14ac:dyDescent="0.25">
      <c r="A316" s="185"/>
      <c r="B316" s="170"/>
      <c r="C316" s="195"/>
      <c r="D316" s="170"/>
      <c r="E316" s="195"/>
      <c r="F316" s="170"/>
      <c r="G316" s="195"/>
      <c r="H316" s="170"/>
      <c r="I316" s="195"/>
      <c r="J316" s="170"/>
      <c r="K316" s="195"/>
      <c r="L316" s="170"/>
      <c r="M316" s="195"/>
      <c r="N316" s="170"/>
      <c r="O316" s="195"/>
      <c r="Q316" s="186"/>
      <c r="S316" s="186"/>
      <c r="U316" s="186"/>
      <c r="W316" s="186"/>
      <c r="Y316" s="186"/>
      <c r="AA316" s="186"/>
      <c r="AC316" s="186"/>
      <c r="AE316" s="186"/>
      <c r="AG316" s="186"/>
      <c r="AI316" s="186"/>
      <c r="AK316" s="186"/>
      <c r="AM316" s="186"/>
      <c r="AO316" s="186"/>
      <c r="AQ316" s="186"/>
      <c r="AS316" s="186"/>
      <c r="AU316" s="186"/>
      <c r="AW316" s="186"/>
      <c r="AY316" s="186"/>
      <c r="BA316" s="186"/>
      <c r="BC316" s="186"/>
      <c r="BE316" s="186"/>
      <c r="BG316" s="186"/>
      <c r="BI316" s="186"/>
      <c r="BK316" s="186"/>
    </row>
    <row r="317" spans="1:63" s="182" customFormat="1" x14ac:dyDescent="0.25">
      <c r="A317" s="185"/>
      <c r="B317" s="170"/>
      <c r="C317" s="195"/>
      <c r="D317" s="170"/>
      <c r="E317" s="195"/>
      <c r="F317" s="170"/>
      <c r="G317" s="195"/>
      <c r="H317" s="170"/>
      <c r="I317" s="195"/>
      <c r="J317" s="170"/>
      <c r="K317" s="195"/>
      <c r="L317" s="170"/>
      <c r="M317" s="195"/>
      <c r="N317" s="170"/>
      <c r="O317" s="195"/>
      <c r="Q317" s="186"/>
      <c r="S317" s="186"/>
      <c r="U317" s="186"/>
      <c r="W317" s="186"/>
      <c r="Y317" s="186"/>
      <c r="AA317" s="186"/>
      <c r="AC317" s="186"/>
      <c r="AE317" s="186"/>
      <c r="AG317" s="186"/>
      <c r="AI317" s="186"/>
      <c r="AK317" s="186"/>
      <c r="AM317" s="186"/>
      <c r="AO317" s="186"/>
      <c r="AQ317" s="186"/>
      <c r="AS317" s="186"/>
      <c r="AU317" s="186"/>
      <c r="AW317" s="186"/>
      <c r="AY317" s="186"/>
      <c r="BA317" s="186"/>
      <c r="BC317" s="186"/>
      <c r="BE317" s="186"/>
      <c r="BG317" s="186"/>
      <c r="BI317" s="186"/>
      <c r="BK317" s="186"/>
    </row>
    <row r="318" spans="1:63" s="182" customFormat="1" x14ac:dyDescent="0.25">
      <c r="A318" s="185"/>
      <c r="B318" s="170"/>
      <c r="C318" s="195"/>
      <c r="D318" s="170"/>
      <c r="E318" s="195"/>
      <c r="F318" s="170"/>
      <c r="G318" s="195"/>
      <c r="H318" s="170"/>
      <c r="I318" s="195"/>
      <c r="J318" s="170"/>
      <c r="K318" s="195"/>
      <c r="L318" s="170"/>
      <c r="M318" s="195"/>
      <c r="N318" s="170"/>
      <c r="O318" s="195"/>
      <c r="Q318" s="186"/>
      <c r="S318" s="186"/>
      <c r="U318" s="186"/>
      <c r="W318" s="186"/>
      <c r="Y318" s="186"/>
      <c r="AA318" s="186"/>
      <c r="AC318" s="186"/>
      <c r="AE318" s="186"/>
      <c r="AG318" s="186"/>
      <c r="AI318" s="186"/>
      <c r="AK318" s="186"/>
      <c r="AM318" s="186"/>
      <c r="AO318" s="186"/>
      <c r="AQ318" s="186"/>
      <c r="AS318" s="186"/>
      <c r="AU318" s="186"/>
      <c r="AW318" s="186"/>
      <c r="AY318" s="186"/>
      <c r="BA318" s="186"/>
      <c r="BC318" s="186"/>
      <c r="BE318" s="186"/>
      <c r="BG318" s="186"/>
      <c r="BI318" s="186"/>
      <c r="BK318" s="186"/>
    </row>
    <row r="319" spans="1:63" s="182" customFormat="1" x14ac:dyDescent="0.25">
      <c r="A319" s="185"/>
      <c r="B319" s="170"/>
      <c r="C319" s="195"/>
      <c r="D319" s="170"/>
      <c r="E319" s="195"/>
      <c r="F319" s="170"/>
      <c r="G319" s="195"/>
      <c r="H319" s="170"/>
      <c r="I319" s="195"/>
      <c r="J319" s="170"/>
      <c r="K319" s="195"/>
      <c r="L319" s="170"/>
      <c r="M319" s="195"/>
      <c r="N319" s="170"/>
      <c r="O319" s="195"/>
      <c r="Q319" s="186"/>
      <c r="S319" s="186"/>
      <c r="U319" s="186"/>
      <c r="W319" s="186"/>
      <c r="Y319" s="186"/>
      <c r="AA319" s="186"/>
      <c r="AC319" s="186"/>
      <c r="AE319" s="186"/>
      <c r="AG319" s="186"/>
      <c r="AI319" s="186"/>
      <c r="AK319" s="186"/>
      <c r="AM319" s="186"/>
      <c r="AO319" s="186"/>
      <c r="AQ319" s="186"/>
      <c r="AS319" s="186"/>
      <c r="AU319" s="186"/>
      <c r="AW319" s="186"/>
      <c r="AY319" s="186"/>
      <c r="BA319" s="186"/>
      <c r="BC319" s="186"/>
      <c r="BE319" s="186"/>
      <c r="BG319" s="186"/>
      <c r="BI319" s="186"/>
      <c r="BK319" s="186"/>
    </row>
    <row r="320" spans="1:63" s="182" customFormat="1" x14ac:dyDescent="0.25">
      <c r="A320" s="185"/>
      <c r="B320" s="170"/>
      <c r="C320" s="195"/>
      <c r="D320" s="170"/>
      <c r="E320" s="195"/>
      <c r="F320" s="170"/>
      <c r="G320" s="195"/>
      <c r="H320" s="170"/>
      <c r="I320" s="195"/>
      <c r="J320" s="170"/>
      <c r="K320" s="195"/>
      <c r="L320" s="170"/>
      <c r="M320" s="195"/>
      <c r="N320" s="170"/>
      <c r="O320" s="195"/>
      <c r="Q320" s="186"/>
      <c r="S320" s="186"/>
      <c r="U320" s="186"/>
      <c r="W320" s="186"/>
      <c r="Y320" s="186"/>
      <c r="AA320" s="186"/>
      <c r="AC320" s="186"/>
      <c r="AE320" s="186"/>
      <c r="AG320" s="186"/>
      <c r="AI320" s="186"/>
      <c r="AK320" s="186"/>
      <c r="AM320" s="186"/>
      <c r="AO320" s="186"/>
      <c r="AQ320" s="186"/>
      <c r="AS320" s="186"/>
      <c r="AU320" s="186"/>
      <c r="AW320" s="186"/>
      <c r="AY320" s="186"/>
      <c r="BA320" s="186"/>
      <c r="BC320" s="186"/>
      <c r="BE320" s="186"/>
      <c r="BG320" s="186"/>
      <c r="BI320" s="186"/>
      <c r="BK320" s="186"/>
    </row>
    <row r="321" spans="1:63" s="182" customFormat="1" x14ac:dyDescent="0.25">
      <c r="A321" s="185"/>
      <c r="B321" s="170"/>
      <c r="C321" s="195"/>
      <c r="D321" s="170"/>
      <c r="E321" s="195"/>
      <c r="F321" s="170"/>
      <c r="G321" s="195"/>
      <c r="H321" s="170"/>
      <c r="I321" s="195"/>
      <c r="J321" s="170"/>
      <c r="K321" s="195"/>
      <c r="L321" s="170"/>
      <c r="M321" s="195"/>
      <c r="N321" s="170"/>
      <c r="O321" s="195"/>
      <c r="Q321" s="186"/>
      <c r="S321" s="186"/>
      <c r="U321" s="186"/>
      <c r="W321" s="186"/>
      <c r="Y321" s="186"/>
      <c r="AA321" s="186"/>
      <c r="AC321" s="186"/>
      <c r="AE321" s="186"/>
      <c r="AG321" s="186"/>
      <c r="AI321" s="186"/>
      <c r="AK321" s="186"/>
      <c r="AM321" s="186"/>
      <c r="AO321" s="186"/>
      <c r="AQ321" s="186"/>
      <c r="AS321" s="186"/>
      <c r="AU321" s="186"/>
      <c r="AW321" s="186"/>
      <c r="AY321" s="186"/>
      <c r="BA321" s="186"/>
      <c r="BC321" s="186"/>
      <c r="BE321" s="186"/>
      <c r="BG321" s="186"/>
      <c r="BI321" s="186"/>
      <c r="BK321" s="186"/>
    </row>
    <row r="322" spans="1:63" s="182" customFormat="1" x14ac:dyDescent="0.25">
      <c r="A322" s="185"/>
      <c r="B322" s="170"/>
      <c r="C322" s="195"/>
      <c r="D322" s="170"/>
      <c r="E322" s="195"/>
      <c r="F322" s="170"/>
      <c r="G322" s="195"/>
      <c r="H322" s="170"/>
      <c r="I322" s="195"/>
      <c r="J322" s="170"/>
      <c r="K322" s="195"/>
      <c r="L322" s="170"/>
      <c r="M322" s="195"/>
      <c r="N322" s="170"/>
      <c r="O322" s="195"/>
      <c r="Q322" s="186"/>
      <c r="S322" s="186"/>
      <c r="U322" s="186"/>
      <c r="W322" s="186"/>
      <c r="Y322" s="186"/>
      <c r="AA322" s="186"/>
      <c r="AC322" s="186"/>
      <c r="AE322" s="186"/>
      <c r="AG322" s="186"/>
      <c r="AI322" s="186"/>
      <c r="AK322" s="186"/>
      <c r="AM322" s="186"/>
      <c r="AO322" s="186"/>
      <c r="AQ322" s="186"/>
      <c r="AS322" s="186"/>
      <c r="AU322" s="186"/>
      <c r="AW322" s="186"/>
      <c r="AY322" s="186"/>
      <c r="BA322" s="186"/>
      <c r="BC322" s="186"/>
      <c r="BE322" s="186"/>
      <c r="BG322" s="186"/>
      <c r="BI322" s="186"/>
      <c r="BK322" s="186"/>
    </row>
    <row r="323" spans="1:63" s="182" customFormat="1" x14ac:dyDescent="0.25">
      <c r="A323" s="185"/>
      <c r="B323" s="170"/>
      <c r="C323" s="195"/>
      <c r="D323" s="170"/>
      <c r="E323" s="195"/>
      <c r="F323" s="170"/>
      <c r="G323" s="195"/>
      <c r="H323" s="170"/>
      <c r="I323" s="195"/>
      <c r="J323" s="170"/>
      <c r="K323" s="195"/>
      <c r="L323" s="170"/>
      <c r="M323" s="195"/>
      <c r="N323" s="170"/>
      <c r="O323" s="195"/>
      <c r="Q323" s="186"/>
      <c r="S323" s="186"/>
      <c r="U323" s="186"/>
      <c r="W323" s="186"/>
      <c r="Y323" s="186"/>
      <c r="AA323" s="186"/>
      <c r="AC323" s="186"/>
      <c r="AE323" s="186"/>
      <c r="AG323" s="186"/>
      <c r="AI323" s="186"/>
      <c r="AK323" s="186"/>
      <c r="AM323" s="186"/>
      <c r="AO323" s="186"/>
      <c r="AQ323" s="186"/>
      <c r="AS323" s="186"/>
      <c r="AU323" s="186"/>
      <c r="AW323" s="186"/>
      <c r="AY323" s="186"/>
      <c r="BA323" s="186"/>
      <c r="BC323" s="186"/>
      <c r="BE323" s="186"/>
      <c r="BG323" s="186"/>
      <c r="BI323" s="186"/>
      <c r="BK323" s="186"/>
    </row>
    <row r="324" spans="1:63" s="182" customFormat="1" x14ac:dyDescent="0.25">
      <c r="A324" s="185"/>
      <c r="B324" s="170"/>
      <c r="C324" s="195"/>
      <c r="D324" s="170"/>
      <c r="E324" s="195"/>
      <c r="F324" s="170"/>
      <c r="G324" s="195"/>
      <c r="H324" s="170"/>
      <c r="I324" s="195"/>
      <c r="J324" s="170"/>
      <c r="K324" s="195"/>
      <c r="L324" s="170"/>
      <c r="M324" s="195"/>
      <c r="N324" s="170"/>
      <c r="O324" s="195"/>
      <c r="Q324" s="186"/>
      <c r="S324" s="186"/>
      <c r="U324" s="186"/>
      <c r="W324" s="186"/>
      <c r="Y324" s="186"/>
      <c r="AA324" s="186"/>
      <c r="AC324" s="186"/>
      <c r="AE324" s="186"/>
      <c r="AG324" s="186"/>
      <c r="AI324" s="186"/>
      <c r="AK324" s="186"/>
      <c r="AM324" s="186"/>
      <c r="AO324" s="186"/>
      <c r="AQ324" s="186"/>
      <c r="AS324" s="186"/>
      <c r="AU324" s="186"/>
      <c r="AW324" s="186"/>
      <c r="AY324" s="186"/>
      <c r="BA324" s="186"/>
      <c r="BC324" s="186"/>
      <c r="BE324" s="186"/>
      <c r="BG324" s="186"/>
      <c r="BI324" s="186"/>
      <c r="BK324" s="186"/>
    </row>
    <row r="325" spans="1:63" s="182" customFormat="1" x14ac:dyDescent="0.25">
      <c r="A325" s="185"/>
      <c r="B325" s="170"/>
      <c r="C325" s="195"/>
      <c r="D325" s="170"/>
      <c r="E325" s="195"/>
      <c r="F325" s="170"/>
      <c r="G325" s="195"/>
      <c r="H325" s="170"/>
      <c r="I325" s="195"/>
      <c r="J325" s="170"/>
      <c r="K325" s="195"/>
      <c r="L325" s="170"/>
      <c r="M325" s="195"/>
      <c r="N325" s="170"/>
      <c r="O325" s="195"/>
      <c r="Q325" s="186"/>
      <c r="S325" s="186"/>
      <c r="U325" s="186"/>
      <c r="W325" s="186"/>
      <c r="Y325" s="186"/>
      <c r="AA325" s="186"/>
      <c r="AC325" s="186"/>
      <c r="AE325" s="186"/>
      <c r="AG325" s="186"/>
      <c r="AI325" s="186"/>
      <c r="AK325" s="186"/>
      <c r="AM325" s="186"/>
      <c r="AO325" s="186"/>
      <c r="AQ325" s="186"/>
      <c r="AS325" s="186"/>
      <c r="AU325" s="186"/>
      <c r="AW325" s="186"/>
      <c r="AY325" s="186"/>
      <c r="BA325" s="186"/>
      <c r="BC325" s="186"/>
      <c r="BE325" s="186"/>
      <c r="BG325" s="186"/>
      <c r="BI325" s="186"/>
      <c r="BK325" s="186"/>
    </row>
    <row r="326" spans="1:63" s="182" customFormat="1" x14ac:dyDescent="0.25">
      <c r="A326" s="185"/>
      <c r="B326" s="170"/>
      <c r="C326" s="195"/>
      <c r="D326" s="170"/>
      <c r="E326" s="195"/>
      <c r="F326" s="170"/>
      <c r="G326" s="195"/>
      <c r="H326" s="170"/>
      <c r="I326" s="195"/>
      <c r="J326" s="170"/>
      <c r="K326" s="195"/>
      <c r="L326" s="170"/>
      <c r="M326" s="195"/>
      <c r="N326" s="170"/>
      <c r="O326" s="195"/>
      <c r="Q326" s="186"/>
      <c r="S326" s="186"/>
      <c r="U326" s="186"/>
      <c r="W326" s="186"/>
      <c r="Y326" s="186"/>
      <c r="AA326" s="186"/>
      <c r="AC326" s="186"/>
      <c r="AE326" s="186"/>
      <c r="AG326" s="186"/>
      <c r="AI326" s="186"/>
      <c r="AK326" s="186"/>
      <c r="AM326" s="186"/>
      <c r="AO326" s="186"/>
      <c r="AQ326" s="186"/>
      <c r="AS326" s="186"/>
      <c r="AU326" s="186"/>
      <c r="AW326" s="186"/>
      <c r="AY326" s="186"/>
      <c r="BA326" s="186"/>
      <c r="BC326" s="186"/>
      <c r="BE326" s="186"/>
      <c r="BG326" s="186"/>
      <c r="BI326" s="186"/>
      <c r="BK326" s="186"/>
    </row>
    <row r="327" spans="1:63" s="182" customFormat="1" x14ac:dyDescent="0.25">
      <c r="A327" s="185"/>
      <c r="B327" s="170"/>
      <c r="C327" s="195"/>
      <c r="D327" s="170"/>
      <c r="E327" s="195"/>
      <c r="F327" s="170"/>
      <c r="G327" s="195"/>
      <c r="H327" s="170"/>
      <c r="I327" s="195"/>
      <c r="J327" s="170"/>
      <c r="K327" s="195"/>
      <c r="L327" s="170"/>
      <c r="M327" s="195"/>
      <c r="N327" s="170"/>
      <c r="O327" s="195"/>
      <c r="Q327" s="186"/>
      <c r="S327" s="186"/>
      <c r="U327" s="186"/>
      <c r="W327" s="186"/>
      <c r="Y327" s="186"/>
      <c r="AA327" s="186"/>
      <c r="AC327" s="186"/>
      <c r="AE327" s="186"/>
      <c r="AG327" s="186"/>
      <c r="AI327" s="186"/>
      <c r="AK327" s="186"/>
      <c r="AM327" s="186"/>
      <c r="AO327" s="186"/>
      <c r="AQ327" s="186"/>
      <c r="AS327" s="186"/>
      <c r="AU327" s="186"/>
      <c r="AW327" s="186"/>
      <c r="AY327" s="186"/>
      <c r="BA327" s="186"/>
      <c r="BC327" s="186"/>
      <c r="BE327" s="186"/>
      <c r="BG327" s="186"/>
      <c r="BI327" s="186"/>
      <c r="BK327" s="186"/>
    </row>
    <row r="328" spans="1:63" s="182" customFormat="1" x14ac:dyDescent="0.25">
      <c r="A328" s="185"/>
      <c r="B328" s="170"/>
      <c r="C328" s="195"/>
      <c r="D328" s="170"/>
      <c r="E328" s="195"/>
      <c r="F328" s="170"/>
      <c r="G328" s="195"/>
      <c r="H328" s="170"/>
      <c r="I328" s="195"/>
      <c r="J328" s="170"/>
      <c r="K328" s="195"/>
      <c r="L328" s="170"/>
      <c r="M328" s="195"/>
      <c r="N328" s="170"/>
      <c r="O328" s="195"/>
      <c r="Q328" s="186"/>
      <c r="S328" s="186"/>
      <c r="U328" s="186"/>
      <c r="W328" s="186"/>
      <c r="Y328" s="186"/>
      <c r="AA328" s="186"/>
      <c r="AC328" s="186"/>
      <c r="AE328" s="186"/>
      <c r="AG328" s="186"/>
      <c r="AI328" s="186"/>
      <c r="AK328" s="186"/>
      <c r="AM328" s="186"/>
      <c r="AO328" s="186"/>
      <c r="AQ328" s="186"/>
      <c r="AS328" s="186"/>
      <c r="AU328" s="186"/>
      <c r="AW328" s="186"/>
      <c r="AY328" s="186"/>
      <c r="BA328" s="186"/>
      <c r="BC328" s="186"/>
      <c r="BE328" s="186"/>
      <c r="BG328" s="186"/>
      <c r="BI328" s="186"/>
      <c r="BK328" s="186"/>
    </row>
    <row r="329" spans="1:63" s="182" customFormat="1" x14ac:dyDescent="0.25">
      <c r="A329" s="185"/>
      <c r="B329" s="170"/>
      <c r="C329" s="195"/>
      <c r="D329" s="170"/>
      <c r="E329" s="195"/>
      <c r="F329" s="170"/>
      <c r="G329" s="195"/>
      <c r="H329" s="170"/>
      <c r="I329" s="195"/>
      <c r="J329" s="170"/>
      <c r="K329" s="195"/>
      <c r="L329" s="170"/>
      <c r="M329" s="195"/>
      <c r="N329" s="170"/>
      <c r="O329" s="195"/>
      <c r="Q329" s="186"/>
      <c r="S329" s="186"/>
      <c r="U329" s="186"/>
      <c r="W329" s="186"/>
      <c r="Y329" s="186"/>
      <c r="AA329" s="186"/>
      <c r="AC329" s="186"/>
      <c r="AE329" s="186"/>
      <c r="AG329" s="186"/>
      <c r="AI329" s="186"/>
      <c r="AK329" s="186"/>
      <c r="AM329" s="186"/>
      <c r="AO329" s="186"/>
      <c r="AQ329" s="186"/>
      <c r="AS329" s="186"/>
      <c r="AU329" s="186"/>
      <c r="AW329" s="186"/>
      <c r="AY329" s="186"/>
      <c r="BA329" s="186"/>
      <c r="BC329" s="186"/>
      <c r="BE329" s="186"/>
      <c r="BG329" s="186"/>
      <c r="BI329" s="186"/>
      <c r="BK329" s="186"/>
    </row>
    <row r="330" spans="1:63" s="182" customFormat="1" x14ac:dyDescent="0.25">
      <c r="A330" s="185"/>
      <c r="B330" s="170"/>
      <c r="C330" s="195"/>
      <c r="D330" s="170"/>
      <c r="E330" s="195"/>
      <c r="F330" s="170"/>
      <c r="G330" s="195"/>
      <c r="H330" s="170"/>
      <c r="I330" s="195"/>
      <c r="J330" s="170"/>
      <c r="K330" s="195"/>
      <c r="L330" s="170"/>
      <c r="M330" s="195"/>
      <c r="N330" s="170"/>
      <c r="O330" s="195"/>
      <c r="Q330" s="186"/>
      <c r="S330" s="186"/>
      <c r="U330" s="186"/>
      <c r="W330" s="186"/>
      <c r="Y330" s="186"/>
      <c r="AA330" s="186"/>
      <c r="AC330" s="186"/>
      <c r="AE330" s="186"/>
      <c r="AG330" s="186"/>
      <c r="AI330" s="186"/>
      <c r="AK330" s="186"/>
      <c r="AM330" s="186"/>
      <c r="AO330" s="186"/>
      <c r="AQ330" s="186"/>
      <c r="AS330" s="186"/>
      <c r="AU330" s="186"/>
      <c r="AW330" s="186"/>
      <c r="AY330" s="186"/>
      <c r="BA330" s="186"/>
      <c r="BC330" s="186"/>
      <c r="BE330" s="186"/>
      <c r="BG330" s="186"/>
      <c r="BI330" s="186"/>
      <c r="BK330" s="186"/>
    </row>
    <row r="331" spans="1:63" s="182" customFormat="1" x14ac:dyDescent="0.25">
      <c r="A331" s="185"/>
      <c r="B331" s="170"/>
      <c r="C331" s="195"/>
      <c r="D331" s="170"/>
      <c r="E331" s="195"/>
      <c r="F331" s="170"/>
      <c r="G331" s="195"/>
      <c r="H331" s="170"/>
      <c r="I331" s="195"/>
      <c r="J331" s="170"/>
      <c r="K331" s="195"/>
      <c r="L331" s="170"/>
      <c r="M331" s="195"/>
      <c r="N331" s="170"/>
      <c r="O331" s="195"/>
      <c r="Q331" s="186"/>
      <c r="S331" s="186"/>
      <c r="U331" s="186"/>
      <c r="W331" s="186"/>
      <c r="Y331" s="186"/>
      <c r="AA331" s="186"/>
      <c r="AC331" s="186"/>
      <c r="AE331" s="186"/>
      <c r="AG331" s="186"/>
      <c r="AI331" s="186"/>
      <c r="AK331" s="186"/>
      <c r="AM331" s="186"/>
      <c r="AO331" s="186"/>
      <c r="AQ331" s="186"/>
      <c r="AS331" s="186"/>
      <c r="AU331" s="186"/>
      <c r="AW331" s="186"/>
      <c r="AY331" s="186"/>
      <c r="BA331" s="186"/>
      <c r="BC331" s="186"/>
      <c r="BE331" s="186"/>
      <c r="BG331" s="186"/>
      <c r="BI331" s="186"/>
      <c r="BK331" s="186"/>
    </row>
    <row r="332" spans="1:63" s="182" customFormat="1" x14ac:dyDescent="0.25">
      <c r="A332" s="185"/>
      <c r="B332" s="170"/>
      <c r="C332" s="195"/>
      <c r="D332" s="170"/>
      <c r="E332" s="195"/>
      <c r="F332" s="170"/>
      <c r="G332" s="195"/>
      <c r="H332" s="170"/>
      <c r="I332" s="195"/>
      <c r="J332" s="170"/>
      <c r="K332" s="195"/>
      <c r="L332" s="170"/>
      <c r="M332" s="195"/>
      <c r="N332" s="170"/>
      <c r="O332" s="195"/>
      <c r="Q332" s="186"/>
      <c r="S332" s="186"/>
      <c r="U332" s="186"/>
      <c r="W332" s="186"/>
      <c r="Y332" s="186"/>
      <c r="AA332" s="186"/>
      <c r="AC332" s="186"/>
      <c r="AE332" s="186"/>
      <c r="AG332" s="186"/>
      <c r="AI332" s="186"/>
      <c r="AK332" s="186"/>
      <c r="AM332" s="186"/>
      <c r="AO332" s="186"/>
      <c r="AQ332" s="186"/>
      <c r="AS332" s="186"/>
      <c r="AU332" s="186"/>
      <c r="AW332" s="186"/>
      <c r="AY332" s="186"/>
      <c r="BA332" s="186"/>
      <c r="BC332" s="186"/>
      <c r="BE332" s="186"/>
      <c r="BG332" s="186"/>
      <c r="BI332" s="186"/>
      <c r="BK332" s="186"/>
    </row>
    <row r="333" spans="1:63" s="182" customFormat="1" x14ac:dyDescent="0.25">
      <c r="A333" s="185"/>
      <c r="B333" s="170"/>
      <c r="C333" s="195"/>
      <c r="D333" s="170"/>
      <c r="E333" s="195"/>
      <c r="F333" s="170"/>
      <c r="G333" s="195"/>
      <c r="H333" s="170"/>
      <c r="I333" s="195"/>
      <c r="J333" s="170"/>
      <c r="K333" s="195"/>
      <c r="L333" s="170"/>
      <c r="M333" s="195"/>
      <c r="N333" s="170"/>
      <c r="O333" s="195"/>
      <c r="Q333" s="186"/>
      <c r="S333" s="186"/>
      <c r="U333" s="186"/>
      <c r="W333" s="186"/>
      <c r="Y333" s="186"/>
      <c r="AA333" s="186"/>
      <c r="AC333" s="186"/>
      <c r="AE333" s="186"/>
      <c r="AG333" s="186"/>
      <c r="AI333" s="186"/>
      <c r="AK333" s="186"/>
      <c r="AM333" s="186"/>
      <c r="AO333" s="186"/>
      <c r="AQ333" s="186"/>
      <c r="AS333" s="186"/>
      <c r="AU333" s="186"/>
      <c r="AW333" s="186"/>
      <c r="AY333" s="186"/>
      <c r="BA333" s="186"/>
      <c r="BC333" s="186"/>
      <c r="BE333" s="186"/>
      <c r="BG333" s="186"/>
      <c r="BI333" s="186"/>
      <c r="BK333" s="186"/>
    </row>
    <row r="334" spans="1:63" s="182" customFormat="1" x14ac:dyDescent="0.25">
      <c r="A334" s="185"/>
      <c r="B334" s="170"/>
      <c r="C334" s="195"/>
      <c r="D334" s="170"/>
      <c r="E334" s="195"/>
      <c r="F334" s="170"/>
      <c r="G334" s="195"/>
      <c r="H334" s="170"/>
      <c r="I334" s="195"/>
      <c r="J334" s="170"/>
      <c r="K334" s="195"/>
      <c r="L334" s="170"/>
      <c r="M334" s="195"/>
      <c r="N334" s="170"/>
      <c r="O334" s="195"/>
      <c r="Q334" s="186"/>
      <c r="S334" s="186"/>
      <c r="U334" s="186"/>
      <c r="W334" s="186"/>
      <c r="Y334" s="186"/>
      <c r="AA334" s="186"/>
      <c r="AC334" s="186"/>
      <c r="AE334" s="186"/>
      <c r="AG334" s="186"/>
      <c r="AI334" s="186"/>
      <c r="AK334" s="186"/>
      <c r="AM334" s="186"/>
      <c r="AO334" s="186"/>
      <c r="AQ334" s="186"/>
      <c r="AS334" s="186"/>
      <c r="AU334" s="186"/>
      <c r="AW334" s="186"/>
      <c r="AY334" s="186"/>
      <c r="BA334" s="186"/>
      <c r="BC334" s="186"/>
      <c r="BE334" s="186"/>
      <c r="BG334" s="186"/>
      <c r="BI334" s="186"/>
      <c r="BK334" s="186"/>
    </row>
    <row r="335" spans="1:63" s="182" customFormat="1" x14ac:dyDescent="0.25">
      <c r="A335" s="185"/>
      <c r="B335" s="170"/>
      <c r="C335" s="195"/>
      <c r="D335" s="170"/>
      <c r="E335" s="195"/>
      <c r="F335" s="170"/>
      <c r="G335" s="195"/>
      <c r="H335" s="170"/>
      <c r="I335" s="195"/>
      <c r="J335" s="170"/>
      <c r="K335" s="195"/>
      <c r="L335" s="170"/>
      <c r="M335" s="195"/>
      <c r="N335" s="170"/>
      <c r="O335" s="195"/>
      <c r="Q335" s="186"/>
      <c r="S335" s="186"/>
      <c r="U335" s="186"/>
      <c r="W335" s="186"/>
      <c r="Y335" s="186"/>
      <c r="AA335" s="186"/>
      <c r="AC335" s="186"/>
      <c r="AE335" s="186"/>
      <c r="AG335" s="186"/>
      <c r="AI335" s="186"/>
      <c r="AK335" s="186"/>
      <c r="AM335" s="186"/>
      <c r="AO335" s="186"/>
      <c r="AQ335" s="186"/>
      <c r="AS335" s="186"/>
      <c r="AU335" s="186"/>
      <c r="AW335" s="186"/>
      <c r="AY335" s="186"/>
      <c r="BA335" s="186"/>
      <c r="BC335" s="186"/>
      <c r="BE335" s="186"/>
      <c r="BG335" s="186"/>
      <c r="BI335" s="186"/>
      <c r="BK335" s="186"/>
    </row>
    <row r="336" spans="1:63" s="182" customFormat="1" x14ac:dyDescent="0.25">
      <c r="A336" s="185"/>
      <c r="B336" s="170"/>
      <c r="C336" s="195"/>
      <c r="D336" s="170"/>
      <c r="E336" s="195"/>
      <c r="F336" s="170"/>
      <c r="G336" s="195"/>
      <c r="H336" s="170"/>
      <c r="I336" s="195"/>
      <c r="J336" s="170"/>
      <c r="K336" s="195"/>
      <c r="L336" s="170"/>
      <c r="M336" s="195"/>
      <c r="N336" s="170"/>
      <c r="O336" s="195"/>
      <c r="Q336" s="186"/>
      <c r="S336" s="186"/>
      <c r="U336" s="186"/>
      <c r="W336" s="186"/>
      <c r="Y336" s="186"/>
      <c r="AA336" s="186"/>
      <c r="AC336" s="186"/>
      <c r="AE336" s="186"/>
      <c r="AG336" s="186"/>
      <c r="AI336" s="186"/>
      <c r="AK336" s="186"/>
      <c r="AM336" s="186"/>
      <c r="AO336" s="186"/>
      <c r="AQ336" s="186"/>
      <c r="AS336" s="186"/>
      <c r="AU336" s="186"/>
      <c r="AW336" s="186"/>
      <c r="AY336" s="186"/>
      <c r="BA336" s="186"/>
      <c r="BC336" s="186"/>
      <c r="BE336" s="186"/>
      <c r="BG336" s="186"/>
      <c r="BI336" s="186"/>
      <c r="BK336" s="186"/>
    </row>
    <row r="337" spans="1:63" s="182" customFormat="1" x14ac:dyDescent="0.25">
      <c r="A337" s="185"/>
      <c r="B337" s="170"/>
      <c r="C337" s="195"/>
      <c r="D337" s="170"/>
      <c r="E337" s="195"/>
      <c r="F337" s="170"/>
      <c r="G337" s="195"/>
      <c r="H337" s="170"/>
      <c r="I337" s="195"/>
      <c r="J337" s="170"/>
      <c r="K337" s="195"/>
      <c r="L337" s="170"/>
      <c r="M337" s="195"/>
      <c r="N337" s="170"/>
      <c r="O337" s="195"/>
      <c r="Q337" s="186"/>
      <c r="S337" s="186"/>
      <c r="U337" s="186"/>
      <c r="W337" s="186"/>
      <c r="Y337" s="186"/>
      <c r="AA337" s="186"/>
      <c r="AC337" s="186"/>
      <c r="AE337" s="186"/>
      <c r="AG337" s="186"/>
      <c r="AI337" s="186"/>
      <c r="AK337" s="186"/>
      <c r="AM337" s="186"/>
      <c r="AO337" s="186"/>
      <c r="AQ337" s="186"/>
      <c r="AS337" s="186"/>
      <c r="AU337" s="186"/>
      <c r="AW337" s="186"/>
      <c r="AY337" s="186"/>
      <c r="BA337" s="186"/>
      <c r="BC337" s="186"/>
      <c r="BE337" s="186"/>
      <c r="BG337" s="186"/>
      <c r="BI337" s="186"/>
      <c r="BK337" s="186"/>
    </row>
    <row r="338" spans="1:63" s="182" customFormat="1" x14ac:dyDescent="0.25">
      <c r="A338" s="185"/>
      <c r="B338" s="170"/>
      <c r="C338" s="195"/>
      <c r="D338" s="170"/>
      <c r="E338" s="195"/>
      <c r="F338" s="170"/>
      <c r="G338" s="195"/>
      <c r="H338" s="170"/>
      <c r="I338" s="195"/>
      <c r="J338" s="170"/>
      <c r="K338" s="195"/>
      <c r="L338" s="170"/>
      <c r="M338" s="195"/>
      <c r="N338" s="170"/>
      <c r="O338" s="195"/>
      <c r="Q338" s="186"/>
      <c r="S338" s="186"/>
      <c r="U338" s="186"/>
      <c r="W338" s="186"/>
      <c r="Y338" s="186"/>
      <c r="AA338" s="186"/>
      <c r="AC338" s="186"/>
      <c r="AE338" s="186"/>
      <c r="AG338" s="186"/>
      <c r="AI338" s="186"/>
      <c r="AK338" s="186"/>
      <c r="AM338" s="186"/>
      <c r="AO338" s="186"/>
      <c r="AQ338" s="186"/>
      <c r="AS338" s="186"/>
      <c r="AU338" s="186"/>
      <c r="AW338" s="186"/>
      <c r="AY338" s="186"/>
      <c r="BA338" s="186"/>
      <c r="BC338" s="186"/>
      <c r="BE338" s="186"/>
      <c r="BG338" s="186"/>
      <c r="BI338" s="186"/>
      <c r="BK338" s="186"/>
    </row>
    <row r="339" spans="1:63" s="182" customFormat="1" x14ac:dyDescent="0.25">
      <c r="A339" s="185"/>
      <c r="B339" s="170"/>
      <c r="C339" s="195"/>
      <c r="D339" s="170"/>
      <c r="E339" s="195"/>
      <c r="F339" s="170"/>
      <c r="G339" s="195"/>
      <c r="H339" s="170"/>
      <c r="I339" s="195"/>
      <c r="J339" s="170"/>
      <c r="K339" s="195"/>
      <c r="L339" s="170"/>
      <c r="M339" s="195"/>
      <c r="N339" s="170"/>
      <c r="O339" s="195"/>
      <c r="Q339" s="186"/>
      <c r="S339" s="186"/>
      <c r="U339" s="186"/>
      <c r="W339" s="186"/>
      <c r="Y339" s="186"/>
      <c r="AA339" s="186"/>
      <c r="AC339" s="186"/>
      <c r="AE339" s="186"/>
      <c r="AG339" s="186"/>
      <c r="AI339" s="186"/>
      <c r="AK339" s="186"/>
      <c r="AM339" s="186"/>
      <c r="AO339" s="186"/>
      <c r="AQ339" s="186"/>
      <c r="AS339" s="186"/>
      <c r="AU339" s="186"/>
      <c r="AW339" s="186"/>
      <c r="AY339" s="186"/>
      <c r="BA339" s="186"/>
      <c r="BC339" s="186"/>
      <c r="BE339" s="186"/>
      <c r="BG339" s="186"/>
      <c r="BI339" s="186"/>
      <c r="BK339" s="186"/>
    </row>
    <row r="340" spans="1:63" s="182" customFormat="1" x14ac:dyDescent="0.25">
      <c r="A340" s="185"/>
      <c r="B340" s="170"/>
      <c r="C340" s="195"/>
      <c r="D340" s="170"/>
      <c r="E340" s="195"/>
      <c r="F340" s="170"/>
      <c r="G340" s="195"/>
      <c r="H340" s="170"/>
      <c r="I340" s="195"/>
      <c r="J340" s="170"/>
      <c r="K340" s="195"/>
      <c r="L340" s="170"/>
      <c r="M340" s="195"/>
      <c r="N340" s="170"/>
      <c r="O340" s="195"/>
      <c r="Q340" s="186"/>
      <c r="S340" s="186"/>
      <c r="U340" s="186"/>
      <c r="W340" s="186"/>
      <c r="Y340" s="186"/>
      <c r="AA340" s="186"/>
      <c r="AC340" s="186"/>
      <c r="AE340" s="186"/>
      <c r="AG340" s="186"/>
      <c r="AI340" s="186"/>
      <c r="AK340" s="186"/>
      <c r="AM340" s="186"/>
      <c r="AO340" s="186"/>
      <c r="AQ340" s="186"/>
      <c r="AS340" s="186"/>
      <c r="AU340" s="186"/>
      <c r="AW340" s="186"/>
      <c r="AY340" s="186"/>
      <c r="BA340" s="186"/>
      <c r="BC340" s="186"/>
      <c r="BE340" s="186"/>
      <c r="BG340" s="186"/>
      <c r="BI340" s="186"/>
      <c r="BK340" s="186"/>
    </row>
    <row r="341" spans="1:63" s="182" customFormat="1" x14ac:dyDescent="0.25">
      <c r="A341" s="185"/>
      <c r="B341" s="170"/>
      <c r="C341" s="195"/>
      <c r="D341" s="170"/>
      <c r="E341" s="195"/>
      <c r="F341" s="170"/>
      <c r="G341" s="195"/>
      <c r="H341" s="170"/>
      <c r="I341" s="195"/>
      <c r="J341" s="170"/>
      <c r="K341" s="195"/>
      <c r="L341" s="170"/>
      <c r="M341" s="195"/>
      <c r="N341" s="170"/>
      <c r="O341" s="195"/>
      <c r="Q341" s="186"/>
      <c r="S341" s="186"/>
      <c r="U341" s="186"/>
      <c r="W341" s="186"/>
      <c r="Y341" s="186"/>
      <c r="AA341" s="186"/>
      <c r="AC341" s="186"/>
      <c r="AE341" s="186"/>
      <c r="AG341" s="186"/>
      <c r="AI341" s="186"/>
      <c r="AK341" s="186"/>
      <c r="AM341" s="186"/>
      <c r="AO341" s="186"/>
      <c r="AQ341" s="186"/>
      <c r="AS341" s="186"/>
      <c r="AU341" s="186"/>
      <c r="AW341" s="186"/>
      <c r="AY341" s="186"/>
      <c r="BA341" s="186"/>
      <c r="BC341" s="186"/>
      <c r="BE341" s="186"/>
      <c r="BG341" s="186"/>
      <c r="BI341" s="186"/>
      <c r="BK341" s="186"/>
    </row>
    <row r="342" spans="1:63" s="182" customFormat="1" x14ac:dyDescent="0.25">
      <c r="A342" s="185"/>
      <c r="B342" s="170"/>
      <c r="C342" s="195"/>
      <c r="D342" s="170"/>
      <c r="E342" s="195"/>
      <c r="F342" s="170"/>
      <c r="G342" s="195"/>
      <c r="H342" s="170"/>
      <c r="I342" s="195"/>
      <c r="J342" s="170"/>
      <c r="K342" s="195"/>
      <c r="L342" s="170"/>
      <c r="M342" s="195"/>
      <c r="N342" s="170"/>
      <c r="O342" s="195"/>
      <c r="Q342" s="186"/>
      <c r="S342" s="186"/>
      <c r="U342" s="186"/>
      <c r="W342" s="186"/>
      <c r="Y342" s="186"/>
      <c r="AA342" s="186"/>
      <c r="AC342" s="186"/>
      <c r="AE342" s="186"/>
      <c r="AG342" s="186"/>
      <c r="AI342" s="186"/>
      <c r="AK342" s="186"/>
      <c r="AM342" s="186"/>
      <c r="AO342" s="186"/>
      <c r="AQ342" s="186"/>
      <c r="AS342" s="186"/>
      <c r="AU342" s="186"/>
      <c r="AW342" s="186"/>
      <c r="AY342" s="186"/>
      <c r="BA342" s="186"/>
      <c r="BC342" s="186"/>
      <c r="BE342" s="186"/>
      <c r="BG342" s="186"/>
      <c r="BI342" s="186"/>
      <c r="BK342" s="186"/>
    </row>
    <row r="343" spans="1:63" s="182" customFormat="1" x14ac:dyDescent="0.25">
      <c r="A343" s="185"/>
      <c r="B343" s="170"/>
      <c r="C343" s="195"/>
      <c r="D343" s="170"/>
      <c r="E343" s="195"/>
      <c r="F343" s="170"/>
      <c r="G343" s="195"/>
      <c r="H343" s="170"/>
      <c r="I343" s="195"/>
      <c r="J343" s="170"/>
      <c r="K343" s="195"/>
      <c r="L343" s="170"/>
      <c r="M343" s="195"/>
      <c r="N343" s="170"/>
      <c r="O343" s="195"/>
      <c r="Q343" s="186"/>
      <c r="S343" s="186"/>
      <c r="U343" s="186"/>
      <c r="W343" s="186"/>
      <c r="Y343" s="186"/>
      <c r="AA343" s="186"/>
      <c r="AC343" s="186"/>
      <c r="AE343" s="186"/>
      <c r="AG343" s="186"/>
      <c r="AI343" s="186"/>
      <c r="AK343" s="186"/>
      <c r="AM343" s="186"/>
      <c r="AO343" s="186"/>
      <c r="AQ343" s="186"/>
      <c r="AS343" s="186"/>
      <c r="AU343" s="186"/>
      <c r="AW343" s="186"/>
      <c r="AY343" s="186"/>
      <c r="BA343" s="186"/>
      <c r="BC343" s="186"/>
      <c r="BE343" s="186"/>
      <c r="BG343" s="186"/>
      <c r="BI343" s="186"/>
      <c r="BK343" s="186"/>
    </row>
    <row r="344" spans="1:63" s="182" customFormat="1" x14ac:dyDescent="0.25">
      <c r="A344" s="185"/>
      <c r="B344" s="170"/>
      <c r="C344" s="195"/>
      <c r="D344" s="170"/>
      <c r="E344" s="195"/>
      <c r="F344" s="170"/>
      <c r="G344" s="195"/>
      <c r="H344" s="170"/>
      <c r="I344" s="195"/>
      <c r="J344" s="170"/>
      <c r="K344" s="195"/>
      <c r="L344" s="170"/>
      <c r="M344" s="195"/>
      <c r="N344" s="170"/>
      <c r="O344" s="195"/>
      <c r="Q344" s="186"/>
      <c r="S344" s="186"/>
      <c r="U344" s="186"/>
      <c r="W344" s="186"/>
      <c r="Y344" s="186"/>
      <c r="AA344" s="186"/>
      <c r="AC344" s="186"/>
      <c r="AE344" s="186"/>
      <c r="AG344" s="186"/>
      <c r="AI344" s="186"/>
      <c r="AK344" s="186"/>
      <c r="AM344" s="186"/>
      <c r="AO344" s="186"/>
      <c r="AQ344" s="186"/>
      <c r="AS344" s="186"/>
      <c r="AU344" s="186"/>
      <c r="AW344" s="186"/>
      <c r="AY344" s="186"/>
      <c r="BA344" s="186"/>
      <c r="BC344" s="186"/>
      <c r="BE344" s="186"/>
      <c r="BG344" s="186"/>
      <c r="BI344" s="186"/>
      <c r="BK344" s="186"/>
    </row>
    <row r="345" spans="1:63" s="182" customFormat="1" x14ac:dyDescent="0.25">
      <c r="A345" s="185"/>
      <c r="B345" s="170"/>
      <c r="C345" s="195"/>
      <c r="D345" s="170"/>
      <c r="E345" s="195"/>
      <c r="F345" s="170"/>
      <c r="G345" s="195"/>
      <c r="H345" s="170"/>
      <c r="I345" s="195"/>
      <c r="J345" s="170"/>
      <c r="K345" s="195"/>
      <c r="L345" s="170"/>
      <c r="M345" s="195"/>
      <c r="N345" s="170"/>
      <c r="O345" s="195"/>
      <c r="Q345" s="186"/>
      <c r="S345" s="186"/>
      <c r="U345" s="186"/>
      <c r="W345" s="186"/>
      <c r="Y345" s="186"/>
      <c r="AA345" s="186"/>
      <c r="AC345" s="186"/>
      <c r="AE345" s="186"/>
      <c r="AG345" s="186"/>
      <c r="AI345" s="186"/>
      <c r="AK345" s="186"/>
      <c r="AM345" s="186"/>
      <c r="AO345" s="186"/>
      <c r="AQ345" s="186"/>
      <c r="AS345" s="186"/>
      <c r="AU345" s="186"/>
      <c r="AW345" s="186"/>
      <c r="AY345" s="186"/>
      <c r="BA345" s="186"/>
      <c r="BC345" s="186"/>
      <c r="BE345" s="186"/>
      <c r="BG345" s="186"/>
      <c r="BI345" s="186"/>
      <c r="BK345" s="186"/>
    </row>
    <row r="346" spans="1:63" s="182" customFormat="1" x14ac:dyDescent="0.25">
      <c r="A346" s="185"/>
      <c r="B346" s="170"/>
      <c r="C346" s="195"/>
      <c r="D346" s="170"/>
      <c r="E346" s="195"/>
      <c r="F346" s="170"/>
      <c r="G346" s="195"/>
      <c r="H346" s="170"/>
      <c r="I346" s="195"/>
      <c r="J346" s="170"/>
      <c r="K346" s="195"/>
      <c r="L346" s="170"/>
      <c r="M346" s="195"/>
      <c r="N346" s="170"/>
      <c r="O346" s="195"/>
      <c r="Q346" s="186"/>
      <c r="S346" s="186"/>
      <c r="U346" s="186"/>
      <c r="W346" s="186"/>
      <c r="Y346" s="186"/>
      <c r="AA346" s="186"/>
      <c r="AC346" s="186"/>
      <c r="AE346" s="186"/>
      <c r="AG346" s="186"/>
      <c r="AI346" s="186"/>
      <c r="AK346" s="186"/>
      <c r="AM346" s="186"/>
      <c r="AO346" s="186"/>
      <c r="AQ346" s="186"/>
      <c r="AS346" s="186"/>
      <c r="AU346" s="186"/>
      <c r="AW346" s="186"/>
      <c r="AY346" s="186"/>
      <c r="BA346" s="186"/>
      <c r="BC346" s="186"/>
      <c r="BE346" s="186"/>
      <c r="BG346" s="186"/>
      <c r="BI346" s="186"/>
      <c r="BK346" s="186"/>
    </row>
    <row r="347" spans="1:63" s="182" customFormat="1" x14ac:dyDescent="0.25">
      <c r="A347" s="185"/>
      <c r="B347" s="170"/>
      <c r="C347" s="195"/>
      <c r="D347" s="170"/>
      <c r="E347" s="195"/>
      <c r="F347" s="170"/>
      <c r="G347" s="195"/>
      <c r="H347" s="170"/>
      <c r="I347" s="195"/>
      <c r="J347" s="170"/>
      <c r="K347" s="195"/>
      <c r="L347" s="170"/>
      <c r="M347" s="195"/>
      <c r="N347" s="170"/>
      <c r="O347" s="195"/>
      <c r="Q347" s="186"/>
      <c r="S347" s="186"/>
      <c r="U347" s="186"/>
      <c r="W347" s="186"/>
      <c r="Y347" s="186"/>
      <c r="AA347" s="186"/>
      <c r="AC347" s="186"/>
      <c r="AE347" s="186"/>
      <c r="AG347" s="186"/>
      <c r="AI347" s="186"/>
      <c r="AK347" s="186"/>
      <c r="AM347" s="186"/>
      <c r="AO347" s="186"/>
      <c r="AQ347" s="186"/>
      <c r="AS347" s="186"/>
      <c r="AU347" s="186"/>
      <c r="AW347" s="186"/>
      <c r="AY347" s="186"/>
      <c r="BA347" s="186"/>
      <c r="BC347" s="186"/>
      <c r="BE347" s="186"/>
      <c r="BG347" s="186"/>
      <c r="BI347" s="186"/>
      <c r="BK347" s="186"/>
    </row>
    <row r="348" spans="1:63" s="182" customFormat="1" x14ac:dyDescent="0.25">
      <c r="A348" s="185"/>
      <c r="B348" s="170"/>
      <c r="C348" s="195"/>
      <c r="D348" s="170"/>
      <c r="E348" s="195"/>
      <c r="F348" s="170"/>
      <c r="G348" s="195"/>
      <c r="H348" s="170"/>
      <c r="I348" s="195"/>
      <c r="J348" s="170"/>
      <c r="K348" s="195"/>
      <c r="L348" s="170"/>
      <c r="M348" s="195"/>
      <c r="N348" s="170"/>
      <c r="O348" s="195"/>
      <c r="Q348" s="186"/>
      <c r="S348" s="186"/>
      <c r="U348" s="186"/>
      <c r="W348" s="186"/>
      <c r="Y348" s="186"/>
      <c r="AA348" s="186"/>
      <c r="AC348" s="186"/>
      <c r="AE348" s="186"/>
      <c r="AG348" s="186"/>
      <c r="AI348" s="186"/>
      <c r="AK348" s="186"/>
      <c r="AM348" s="186"/>
      <c r="AO348" s="186"/>
      <c r="AQ348" s="186"/>
      <c r="AS348" s="186"/>
      <c r="AU348" s="186"/>
      <c r="AW348" s="186"/>
      <c r="AY348" s="186"/>
      <c r="BA348" s="186"/>
      <c r="BC348" s="186"/>
      <c r="BE348" s="186"/>
      <c r="BG348" s="186"/>
      <c r="BI348" s="186"/>
      <c r="BK348" s="186"/>
    </row>
    <row r="349" spans="1:63" s="182" customFormat="1" x14ac:dyDescent="0.25">
      <c r="A349" s="185"/>
      <c r="B349" s="170"/>
      <c r="C349" s="195"/>
      <c r="D349" s="170"/>
      <c r="E349" s="195"/>
      <c r="F349" s="170"/>
      <c r="G349" s="195"/>
      <c r="H349" s="170"/>
      <c r="I349" s="195"/>
      <c r="J349" s="170"/>
      <c r="K349" s="195"/>
      <c r="L349" s="170"/>
      <c r="M349" s="195"/>
      <c r="N349" s="170"/>
      <c r="O349" s="195"/>
      <c r="Q349" s="186"/>
      <c r="S349" s="186"/>
      <c r="U349" s="186"/>
      <c r="W349" s="186"/>
      <c r="Y349" s="186"/>
      <c r="AA349" s="186"/>
      <c r="AC349" s="186"/>
      <c r="AE349" s="186"/>
      <c r="AG349" s="186"/>
      <c r="AI349" s="186"/>
      <c r="AK349" s="186"/>
      <c r="AM349" s="186"/>
      <c r="AO349" s="186"/>
      <c r="AQ349" s="186"/>
      <c r="AS349" s="186"/>
      <c r="AU349" s="186"/>
      <c r="AW349" s="186"/>
      <c r="AY349" s="186"/>
      <c r="BA349" s="186"/>
      <c r="BC349" s="186"/>
      <c r="BE349" s="186"/>
      <c r="BG349" s="186"/>
      <c r="BI349" s="186"/>
      <c r="BK349" s="186"/>
    </row>
    <row r="350" spans="1:63" s="182" customFormat="1" x14ac:dyDescent="0.25">
      <c r="A350" s="185"/>
      <c r="B350" s="170"/>
      <c r="C350" s="195"/>
      <c r="D350" s="170"/>
      <c r="E350" s="195"/>
      <c r="F350" s="170"/>
      <c r="G350" s="195"/>
      <c r="H350" s="170"/>
      <c r="I350" s="195"/>
      <c r="J350" s="170"/>
      <c r="K350" s="195"/>
      <c r="L350" s="170"/>
      <c r="M350" s="195"/>
      <c r="N350" s="170"/>
      <c r="O350" s="195"/>
      <c r="Q350" s="186"/>
      <c r="S350" s="186"/>
      <c r="U350" s="186"/>
      <c r="W350" s="186"/>
      <c r="Y350" s="186"/>
      <c r="AA350" s="186"/>
      <c r="AC350" s="186"/>
      <c r="AE350" s="186"/>
      <c r="AG350" s="186"/>
      <c r="AI350" s="186"/>
      <c r="AK350" s="186"/>
      <c r="AM350" s="186"/>
      <c r="AO350" s="186"/>
      <c r="AQ350" s="186"/>
      <c r="AS350" s="186"/>
      <c r="AU350" s="186"/>
      <c r="AW350" s="186"/>
      <c r="AY350" s="186"/>
      <c r="BA350" s="186"/>
      <c r="BC350" s="186"/>
      <c r="BE350" s="186"/>
      <c r="BG350" s="186"/>
      <c r="BI350" s="186"/>
      <c r="BK350" s="186"/>
    </row>
    <row r="351" spans="1:63" s="182" customFormat="1" x14ac:dyDescent="0.25">
      <c r="A351" s="185"/>
      <c r="B351" s="170"/>
      <c r="C351" s="195"/>
      <c r="D351" s="170"/>
      <c r="E351" s="195"/>
      <c r="F351" s="170"/>
      <c r="G351" s="195"/>
      <c r="H351" s="170"/>
      <c r="I351" s="195"/>
      <c r="J351" s="170"/>
      <c r="K351" s="195"/>
      <c r="L351" s="170"/>
      <c r="M351" s="195"/>
      <c r="N351" s="170"/>
      <c r="O351" s="195"/>
      <c r="Q351" s="186"/>
      <c r="S351" s="186"/>
      <c r="U351" s="186"/>
      <c r="W351" s="186"/>
      <c r="Y351" s="186"/>
      <c r="AA351" s="186"/>
      <c r="AC351" s="186"/>
      <c r="AE351" s="186"/>
      <c r="AG351" s="186"/>
      <c r="AI351" s="186"/>
      <c r="AK351" s="186"/>
      <c r="AM351" s="186"/>
      <c r="AO351" s="186"/>
      <c r="AQ351" s="186"/>
      <c r="AS351" s="186"/>
      <c r="AU351" s="186"/>
      <c r="AW351" s="186"/>
      <c r="AY351" s="186"/>
      <c r="BA351" s="186"/>
      <c r="BC351" s="186"/>
      <c r="BE351" s="186"/>
      <c r="BG351" s="186"/>
      <c r="BI351" s="186"/>
      <c r="BK351" s="186"/>
    </row>
    <row r="352" spans="1:63" s="182" customFormat="1" x14ac:dyDescent="0.25">
      <c r="A352" s="185"/>
      <c r="B352" s="170"/>
      <c r="C352" s="195"/>
      <c r="D352" s="170"/>
      <c r="E352" s="195"/>
      <c r="F352" s="170"/>
      <c r="G352" s="195"/>
      <c r="H352" s="170"/>
      <c r="I352" s="195"/>
      <c r="J352" s="170"/>
      <c r="K352" s="195"/>
      <c r="L352" s="170"/>
      <c r="M352" s="195"/>
      <c r="N352" s="170"/>
      <c r="O352" s="195"/>
      <c r="Q352" s="186"/>
      <c r="S352" s="186"/>
      <c r="U352" s="186"/>
      <c r="W352" s="186"/>
      <c r="Y352" s="186"/>
      <c r="AA352" s="186"/>
      <c r="AC352" s="186"/>
      <c r="AE352" s="186"/>
      <c r="AG352" s="186"/>
      <c r="AI352" s="186"/>
      <c r="AK352" s="186"/>
      <c r="AM352" s="186"/>
      <c r="AO352" s="186"/>
      <c r="AQ352" s="186"/>
      <c r="AS352" s="186"/>
      <c r="AU352" s="186"/>
      <c r="AW352" s="186"/>
      <c r="AY352" s="186"/>
      <c r="BA352" s="186"/>
      <c r="BC352" s="186"/>
      <c r="BE352" s="186"/>
      <c r="BG352" s="186"/>
      <c r="BI352" s="186"/>
      <c r="BK352" s="186"/>
    </row>
    <row r="353" spans="1:63" s="182" customFormat="1" x14ac:dyDescent="0.25">
      <c r="A353" s="185"/>
      <c r="B353" s="170"/>
      <c r="C353" s="195"/>
      <c r="D353" s="170"/>
      <c r="E353" s="195"/>
      <c r="F353" s="170"/>
      <c r="G353" s="195"/>
      <c r="H353" s="170"/>
      <c r="I353" s="195"/>
      <c r="J353" s="170"/>
      <c r="K353" s="195"/>
      <c r="L353" s="170"/>
      <c r="M353" s="195"/>
      <c r="N353" s="170"/>
      <c r="O353" s="195"/>
      <c r="Q353" s="186"/>
      <c r="S353" s="186"/>
      <c r="U353" s="186"/>
      <c r="W353" s="186"/>
      <c r="Y353" s="186"/>
      <c r="AA353" s="186"/>
      <c r="AC353" s="186"/>
      <c r="AE353" s="186"/>
      <c r="AG353" s="186"/>
      <c r="AI353" s="186"/>
      <c r="AK353" s="186"/>
      <c r="AM353" s="186"/>
      <c r="AO353" s="186"/>
      <c r="AQ353" s="186"/>
      <c r="AS353" s="186"/>
      <c r="AU353" s="186"/>
      <c r="AW353" s="186"/>
      <c r="AY353" s="186"/>
      <c r="BA353" s="186"/>
      <c r="BC353" s="186"/>
      <c r="BE353" s="186"/>
      <c r="BG353" s="186"/>
      <c r="BI353" s="186"/>
      <c r="BK353" s="186"/>
    </row>
    <row r="354" spans="1:63" s="182" customFormat="1" x14ac:dyDescent="0.25">
      <c r="A354" s="185"/>
      <c r="B354" s="170"/>
      <c r="C354" s="195"/>
      <c r="D354" s="170"/>
      <c r="E354" s="195"/>
      <c r="F354" s="170"/>
      <c r="G354" s="195"/>
      <c r="H354" s="170"/>
      <c r="I354" s="195"/>
      <c r="J354" s="170"/>
      <c r="K354" s="195"/>
      <c r="L354" s="170"/>
      <c r="M354" s="195"/>
      <c r="N354" s="170"/>
      <c r="O354" s="195"/>
      <c r="Q354" s="186"/>
      <c r="S354" s="186"/>
      <c r="U354" s="186"/>
      <c r="W354" s="186"/>
      <c r="Y354" s="186"/>
      <c r="AA354" s="186"/>
      <c r="AC354" s="186"/>
      <c r="AE354" s="186"/>
      <c r="AG354" s="186"/>
      <c r="AI354" s="186"/>
      <c r="AK354" s="186"/>
      <c r="AM354" s="186"/>
      <c r="AO354" s="186"/>
      <c r="AQ354" s="186"/>
      <c r="AS354" s="186"/>
      <c r="AU354" s="186"/>
      <c r="AW354" s="186"/>
      <c r="AY354" s="186"/>
      <c r="BA354" s="186"/>
      <c r="BC354" s="186"/>
      <c r="BE354" s="186"/>
      <c r="BG354" s="186"/>
      <c r="BI354" s="186"/>
      <c r="BK354" s="186"/>
    </row>
    <row r="355" spans="1:63" s="182" customFormat="1" x14ac:dyDescent="0.25">
      <c r="A355" s="185"/>
      <c r="B355" s="170"/>
      <c r="C355" s="195"/>
      <c r="D355" s="170"/>
      <c r="E355" s="195"/>
      <c r="F355" s="170"/>
      <c r="G355" s="195"/>
      <c r="H355" s="170"/>
      <c r="I355" s="195"/>
      <c r="J355" s="170"/>
      <c r="K355" s="195"/>
      <c r="L355" s="170"/>
      <c r="M355" s="195"/>
      <c r="N355" s="170"/>
      <c r="O355" s="195"/>
      <c r="Q355" s="186"/>
      <c r="S355" s="186"/>
      <c r="U355" s="186"/>
      <c r="W355" s="186"/>
      <c r="Y355" s="186"/>
      <c r="AA355" s="186"/>
      <c r="AC355" s="186"/>
      <c r="AE355" s="186"/>
      <c r="AG355" s="186"/>
      <c r="AI355" s="186"/>
      <c r="AK355" s="186"/>
      <c r="AM355" s="186"/>
      <c r="AO355" s="186"/>
      <c r="AQ355" s="186"/>
      <c r="AS355" s="186"/>
      <c r="AU355" s="186"/>
      <c r="AW355" s="186"/>
      <c r="AY355" s="186"/>
      <c r="BA355" s="186"/>
      <c r="BC355" s="186"/>
      <c r="BE355" s="186"/>
      <c r="BG355" s="186"/>
      <c r="BI355" s="186"/>
      <c r="BK355" s="186"/>
    </row>
    <row r="356" spans="1:63" s="182" customFormat="1" x14ac:dyDescent="0.25">
      <c r="A356" s="185"/>
      <c r="B356" s="170"/>
      <c r="C356" s="195"/>
      <c r="D356" s="170"/>
      <c r="E356" s="195"/>
      <c r="F356" s="170"/>
      <c r="G356" s="195"/>
      <c r="H356" s="170"/>
      <c r="I356" s="195"/>
      <c r="J356" s="170"/>
      <c r="K356" s="195"/>
      <c r="L356" s="170"/>
      <c r="M356" s="195"/>
      <c r="N356" s="170"/>
      <c r="O356" s="195"/>
      <c r="Q356" s="186"/>
      <c r="S356" s="186"/>
      <c r="U356" s="186"/>
      <c r="W356" s="186"/>
      <c r="Y356" s="186"/>
      <c r="AA356" s="186"/>
      <c r="AC356" s="186"/>
      <c r="AE356" s="186"/>
      <c r="AG356" s="186"/>
      <c r="AI356" s="186"/>
      <c r="AK356" s="186"/>
      <c r="AM356" s="186"/>
      <c r="AO356" s="186"/>
      <c r="AQ356" s="186"/>
      <c r="AS356" s="186"/>
      <c r="AU356" s="186"/>
      <c r="AW356" s="186"/>
      <c r="AY356" s="186"/>
      <c r="BA356" s="186"/>
      <c r="BC356" s="186"/>
      <c r="BE356" s="186"/>
      <c r="BG356" s="186"/>
      <c r="BI356" s="186"/>
      <c r="BK356" s="186"/>
    </row>
    <row r="357" spans="1:63" s="182" customFormat="1" x14ac:dyDescent="0.25">
      <c r="A357" s="185"/>
      <c r="B357" s="170"/>
      <c r="C357" s="195"/>
      <c r="D357" s="170"/>
      <c r="E357" s="195"/>
      <c r="F357" s="170"/>
      <c r="G357" s="195"/>
      <c r="H357" s="170"/>
      <c r="I357" s="195"/>
      <c r="J357" s="170"/>
      <c r="K357" s="195"/>
      <c r="L357" s="170"/>
      <c r="M357" s="195"/>
      <c r="N357" s="170"/>
      <c r="O357" s="195"/>
      <c r="Q357" s="186"/>
      <c r="S357" s="186"/>
      <c r="U357" s="186"/>
      <c r="W357" s="186"/>
      <c r="Y357" s="186"/>
      <c r="AA357" s="186"/>
      <c r="AC357" s="186"/>
      <c r="AE357" s="186"/>
      <c r="AG357" s="186"/>
      <c r="AI357" s="186"/>
      <c r="AK357" s="186"/>
      <c r="AM357" s="186"/>
      <c r="AO357" s="186"/>
      <c r="AQ357" s="186"/>
      <c r="AS357" s="186"/>
      <c r="AU357" s="186"/>
      <c r="AW357" s="186"/>
      <c r="AY357" s="186"/>
      <c r="BA357" s="186"/>
      <c r="BC357" s="186"/>
      <c r="BE357" s="186"/>
      <c r="BG357" s="186"/>
      <c r="BI357" s="186"/>
      <c r="BK357" s="186"/>
    </row>
    <row r="358" spans="1:63" s="182" customFormat="1" x14ac:dyDescent="0.25">
      <c r="A358" s="185"/>
      <c r="B358" s="170"/>
      <c r="C358" s="195"/>
      <c r="D358" s="170"/>
      <c r="E358" s="195"/>
      <c r="F358" s="170"/>
      <c r="G358" s="195"/>
      <c r="H358" s="170"/>
      <c r="I358" s="195"/>
      <c r="J358" s="170"/>
      <c r="K358" s="195"/>
      <c r="L358" s="170"/>
      <c r="M358" s="195"/>
      <c r="N358" s="170"/>
      <c r="O358" s="195"/>
      <c r="Q358" s="186"/>
      <c r="S358" s="186"/>
      <c r="U358" s="186"/>
      <c r="W358" s="186"/>
      <c r="Y358" s="186"/>
      <c r="AA358" s="186"/>
      <c r="AC358" s="186"/>
      <c r="AE358" s="186"/>
      <c r="AG358" s="186"/>
      <c r="AI358" s="186"/>
      <c r="AK358" s="186"/>
      <c r="AM358" s="186"/>
      <c r="AO358" s="186"/>
      <c r="AQ358" s="186"/>
      <c r="AS358" s="186"/>
      <c r="AU358" s="186"/>
      <c r="AW358" s="186"/>
      <c r="AY358" s="186"/>
      <c r="BA358" s="186"/>
      <c r="BC358" s="186"/>
      <c r="BE358" s="186"/>
      <c r="BG358" s="186"/>
      <c r="BI358" s="186"/>
      <c r="BK358" s="186"/>
    </row>
    <row r="359" spans="1:63" s="182" customFormat="1" x14ac:dyDescent="0.25">
      <c r="A359" s="185"/>
      <c r="B359" s="170"/>
      <c r="C359" s="195"/>
      <c r="D359" s="170"/>
      <c r="E359" s="195"/>
      <c r="F359" s="170"/>
      <c r="G359" s="195"/>
      <c r="H359" s="170"/>
      <c r="I359" s="195"/>
      <c r="J359" s="170"/>
      <c r="K359" s="195"/>
      <c r="L359" s="170"/>
      <c r="M359" s="195"/>
      <c r="N359" s="170"/>
      <c r="O359" s="195"/>
      <c r="Q359" s="186"/>
      <c r="S359" s="186"/>
      <c r="U359" s="186"/>
      <c r="W359" s="186"/>
      <c r="Y359" s="186"/>
      <c r="AA359" s="186"/>
      <c r="AC359" s="186"/>
      <c r="AE359" s="186"/>
      <c r="AG359" s="186"/>
      <c r="AI359" s="186"/>
      <c r="AK359" s="186"/>
      <c r="AM359" s="186"/>
      <c r="AO359" s="186"/>
      <c r="AQ359" s="186"/>
      <c r="AS359" s="186"/>
      <c r="AU359" s="186"/>
      <c r="AW359" s="186"/>
      <c r="AY359" s="186"/>
      <c r="BA359" s="186"/>
      <c r="BC359" s="186"/>
      <c r="BE359" s="186"/>
      <c r="BG359" s="186"/>
      <c r="BI359" s="186"/>
      <c r="BK359" s="186"/>
    </row>
    <row r="360" spans="1:63" s="182" customFormat="1" x14ac:dyDescent="0.25">
      <c r="A360" s="185"/>
      <c r="B360" s="170"/>
      <c r="C360" s="195"/>
      <c r="D360" s="170"/>
      <c r="E360" s="195"/>
      <c r="F360" s="170"/>
      <c r="G360" s="195"/>
      <c r="H360" s="170"/>
      <c r="I360" s="195"/>
      <c r="J360" s="170"/>
      <c r="K360" s="195"/>
      <c r="L360" s="170"/>
      <c r="M360" s="195"/>
      <c r="N360" s="170"/>
      <c r="O360" s="195"/>
      <c r="Q360" s="186"/>
      <c r="S360" s="186"/>
      <c r="U360" s="186"/>
      <c r="W360" s="186"/>
      <c r="Y360" s="186"/>
      <c r="AA360" s="186"/>
      <c r="AC360" s="186"/>
      <c r="AE360" s="186"/>
      <c r="AG360" s="186"/>
      <c r="AI360" s="186"/>
      <c r="AK360" s="186"/>
      <c r="AM360" s="186"/>
      <c r="AO360" s="186"/>
      <c r="AQ360" s="186"/>
      <c r="AS360" s="186"/>
      <c r="AU360" s="186"/>
      <c r="AW360" s="186"/>
      <c r="AY360" s="186"/>
      <c r="BA360" s="186"/>
      <c r="BC360" s="186"/>
      <c r="BE360" s="186"/>
      <c r="BG360" s="186"/>
      <c r="BI360" s="186"/>
      <c r="BK360" s="186"/>
    </row>
    <row r="361" spans="1:63" s="182" customFormat="1" x14ac:dyDescent="0.25">
      <c r="A361" s="185"/>
      <c r="B361" s="170"/>
      <c r="C361" s="195"/>
      <c r="D361" s="170"/>
      <c r="E361" s="195"/>
      <c r="F361" s="170"/>
      <c r="G361" s="195"/>
      <c r="H361" s="170"/>
      <c r="I361" s="195"/>
      <c r="J361" s="170"/>
      <c r="K361" s="195"/>
      <c r="L361" s="170"/>
      <c r="M361" s="195"/>
      <c r="N361" s="170"/>
      <c r="O361" s="195"/>
      <c r="Q361" s="186"/>
      <c r="S361" s="186"/>
      <c r="U361" s="186"/>
      <c r="W361" s="186"/>
      <c r="Y361" s="186"/>
      <c r="AA361" s="186"/>
      <c r="AC361" s="186"/>
      <c r="AE361" s="186"/>
      <c r="AG361" s="186"/>
      <c r="AI361" s="186"/>
      <c r="AK361" s="186"/>
      <c r="AM361" s="186"/>
      <c r="AO361" s="186"/>
      <c r="AQ361" s="186"/>
      <c r="AS361" s="186"/>
      <c r="AU361" s="186"/>
      <c r="AW361" s="186"/>
      <c r="AY361" s="186"/>
      <c r="BA361" s="186"/>
      <c r="BC361" s="186"/>
      <c r="BE361" s="186"/>
      <c r="BG361" s="186"/>
      <c r="BI361" s="186"/>
      <c r="BK361" s="186"/>
    </row>
    <row r="362" spans="1:63" s="182" customFormat="1" x14ac:dyDescent="0.25">
      <c r="A362" s="185"/>
      <c r="B362" s="170"/>
      <c r="C362" s="195"/>
      <c r="D362" s="170"/>
      <c r="E362" s="195"/>
      <c r="F362" s="170"/>
      <c r="G362" s="195"/>
      <c r="H362" s="170"/>
      <c r="I362" s="195"/>
      <c r="J362" s="170"/>
      <c r="K362" s="195"/>
      <c r="L362" s="170"/>
      <c r="M362" s="195"/>
      <c r="N362" s="170"/>
      <c r="O362" s="195"/>
      <c r="Q362" s="186"/>
      <c r="S362" s="186"/>
      <c r="U362" s="186"/>
      <c r="W362" s="186"/>
      <c r="Y362" s="186"/>
      <c r="AA362" s="186"/>
      <c r="AC362" s="186"/>
      <c r="AE362" s="186"/>
      <c r="AG362" s="186"/>
      <c r="AI362" s="186"/>
      <c r="AK362" s="186"/>
      <c r="AM362" s="186"/>
      <c r="AO362" s="186"/>
      <c r="AQ362" s="186"/>
      <c r="AS362" s="186"/>
      <c r="AU362" s="186"/>
      <c r="AW362" s="186"/>
      <c r="AY362" s="186"/>
      <c r="BA362" s="186"/>
      <c r="BC362" s="186"/>
      <c r="BE362" s="186"/>
      <c r="BG362" s="186"/>
      <c r="BI362" s="186"/>
      <c r="BK362" s="186"/>
    </row>
    <row r="363" spans="1:63" s="182" customFormat="1" x14ac:dyDescent="0.25">
      <c r="A363" s="185"/>
      <c r="B363" s="170"/>
      <c r="C363" s="195"/>
      <c r="D363" s="170"/>
      <c r="E363" s="195"/>
      <c r="F363" s="170"/>
      <c r="G363" s="195"/>
      <c r="H363" s="170"/>
      <c r="I363" s="195"/>
      <c r="J363" s="170"/>
      <c r="K363" s="195"/>
      <c r="L363" s="170"/>
      <c r="M363" s="195"/>
      <c r="N363" s="170"/>
      <c r="O363" s="195"/>
      <c r="Q363" s="186"/>
      <c r="S363" s="186"/>
      <c r="U363" s="186"/>
      <c r="W363" s="186"/>
      <c r="Y363" s="186"/>
      <c r="AA363" s="186"/>
      <c r="AC363" s="186"/>
      <c r="AE363" s="186"/>
      <c r="AG363" s="186"/>
      <c r="AI363" s="186"/>
      <c r="AK363" s="186"/>
      <c r="AM363" s="186"/>
      <c r="AO363" s="186"/>
      <c r="AQ363" s="186"/>
      <c r="AS363" s="186"/>
      <c r="AU363" s="186"/>
      <c r="AW363" s="186"/>
      <c r="AY363" s="186"/>
      <c r="BA363" s="186"/>
      <c r="BC363" s="186"/>
      <c r="BE363" s="186"/>
      <c r="BG363" s="186"/>
      <c r="BI363" s="186"/>
      <c r="BK363" s="186"/>
    </row>
    <row r="364" spans="1:63" s="182" customFormat="1" x14ac:dyDescent="0.25">
      <c r="A364" s="185"/>
      <c r="B364" s="170"/>
      <c r="C364" s="195"/>
      <c r="D364" s="170"/>
      <c r="E364" s="195"/>
      <c r="F364" s="170"/>
      <c r="G364" s="195"/>
      <c r="H364" s="170"/>
      <c r="I364" s="195"/>
      <c r="J364" s="170"/>
      <c r="K364" s="195"/>
      <c r="L364" s="170"/>
      <c r="M364" s="195"/>
      <c r="N364" s="170"/>
      <c r="O364" s="195"/>
      <c r="Q364" s="186"/>
      <c r="S364" s="186"/>
      <c r="U364" s="186"/>
      <c r="W364" s="186"/>
      <c r="Y364" s="186"/>
      <c r="AA364" s="186"/>
      <c r="AC364" s="186"/>
      <c r="AE364" s="186"/>
      <c r="AG364" s="186"/>
      <c r="AI364" s="186"/>
      <c r="AK364" s="186"/>
      <c r="AM364" s="186"/>
      <c r="AO364" s="186"/>
      <c r="AQ364" s="186"/>
      <c r="AS364" s="186"/>
      <c r="AU364" s="186"/>
      <c r="AW364" s="186"/>
      <c r="AY364" s="186"/>
      <c r="BA364" s="186"/>
      <c r="BC364" s="186"/>
      <c r="BE364" s="186"/>
      <c r="BG364" s="186"/>
      <c r="BI364" s="186"/>
      <c r="BK364" s="186"/>
    </row>
    <row r="365" spans="1:63" s="182" customFormat="1" x14ac:dyDescent="0.25">
      <c r="A365" s="185"/>
      <c r="B365" s="170"/>
      <c r="C365" s="195"/>
      <c r="D365" s="170"/>
      <c r="E365" s="195"/>
      <c r="F365" s="170"/>
      <c r="G365" s="195"/>
      <c r="H365" s="170"/>
      <c r="I365" s="195"/>
      <c r="J365" s="170"/>
      <c r="K365" s="195"/>
      <c r="L365" s="170"/>
      <c r="M365" s="195"/>
      <c r="N365" s="170"/>
      <c r="O365" s="195"/>
      <c r="Q365" s="186"/>
      <c r="S365" s="186"/>
      <c r="U365" s="186"/>
      <c r="W365" s="186"/>
      <c r="Y365" s="186"/>
      <c r="AA365" s="186"/>
      <c r="AC365" s="186"/>
      <c r="AE365" s="186"/>
      <c r="AG365" s="186"/>
      <c r="AI365" s="186"/>
      <c r="AK365" s="186"/>
      <c r="AM365" s="186"/>
      <c r="AO365" s="186"/>
      <c r="AQ365" s="186"/>
      <c r="AS365" s="186"/>
      <c r="AU365" s="186"/>
      <c r="AW365" s="186"/>
      <c r="AY365" s="186"/>
      <c r="BA365" s="186"/>
      <c r="BC365" s="186"/>
      <c r="BE365" s="186"/>
      <c r="BG365" s="186"/>
      <c r="BI365" s="186"/>
      <c r="BK365" s="186"/>
    </row>
    <row r="366" spans="1:63" s="182" customFormat="1" x14ac:dyDescent="0.25">
      <c r="A366" s="185"/>
      <c r="B366" s="170"/>
      <c r="C366" s="195"/>
      <c r="D366" s="170"/>
      <c r="E366" s="195"/>
      <c r="F366" s="170"/>
      <c r="G366" s="195"/>
      <c r="H366" s="170"/>
      <c r="I366" s="195"/>
      <c r="J366" s="170"/>
      <c r="K366" s="195"/>
      <c r="L366" s="170"/>
      <c r="M366" s="195"/>
      <c r="N366" s="170"/>
      <c r="O366" s="195"/>
      <c r="Q366" s="186"/>
      <c r="S366" s="186"/>
      <c r="U366" s="186"/>
      <c r="W366" s="186"/>
      <c r="Y366" s="186"/>
      <c r="AA366" s="186"/>
      <c r="AC366" s="186"/>
      <c r="AE366" s="186"/>
      <c r="AG366" s="186"/>
      <c r="AI366" s="186"/>
      <c r="AK366" s="186"/>
      <c r="AM366" s="186"/>
      <c r="AO366" s="186"/>
      <c r="AQ366" s="186"/>
      <c r="AS366" s="186"/>
      <c r="AU366" s="186"/>
      <c r="AW366" s="186"/>
      <c r="AY366" s="186"/>
      <c r="BA366" s="186"/>
      <c r="BC366" s="186"/>
      <c r="BE366" s="186"/>
      <c r="BG366" s="186"/>
      <c r="BI366" s="186"/>
      <c r="BK366" s="186"/>
    </row>
    <row r="367" spans="1:63" s="182" customFormat="1" x14ac:dyDescent="0.25">
      <c r="A367" s="185"/>
      <c r="B367" s="170"/>
      <c r="C367" s="195"/>
      <c r="D367" s="170"/>
      <c r="E367" s="195"/>
      <c r="F367" s="170"/>
      <c r="G367" s="195"/>
      <c r="H367" s="170"/>
      <c r="I367" s="195"/>
      <c r="J367" s="170"/>
      <c r="K367" s="195"/>
      <c r="L367" s="170"/>
      <c r="M367" s="195"/>
      <c r="N367" s="170"/>
      <c r="O367" s="195"/>
      <c r="Q367" s="186"/>
      <c r="S367" s="186"/>
      <c r="U367" s="186"/>
      <c r="W367" s="186"/>
      <c r="Y367" s="186"/>
      <c r="AA367" s="186"/>
      <c r="AC367" s="186"/>
      <c r="AE367" s="186"/>
      <c r="AG367" s="186"/>
      <c r="AI367" s="186"/>
      <c r="AK367" s="186"/>
      <c r="AM367" s="186"/>
      <c r="AO367" s="186"/>
      <c r="AQ367" s="186"/>
      <c r="AS367" s="186"/>
      <c r="AU367" s="186"/>
      <c r="AW367" s="186"/>
      <c r="AY367" s="186"/>
      <c r="BA367" s="186"/>
      <c r="BC367" s="186"/>
      <c r="BE367" s="186"/>
      <c r="BG367" s="186"/>
      <c r="BI367" s="186"/>
      <c r="BK367" s="186"/>
    </row>
    <row r="368" spans="1:63" s="182" customFormat="1" x14ac:dyDescent="0.25">
      <c r="A368" s="185"/>
      <c r="B368" s="170"/>
      <c r="C368" s="195"/>
      <c r="D368" s="170"/>
      <c r="E368" s="195"/>
      <c r="F368" s="170"/>
      <c r="G368" s="195"/>
      <c r="H368" s="170"/>
      <c r="I368" s="195"/>
      <c r="J368" s="170"/>
      <c r="K368" s="195"/>
      <c r="L368" s="170"/>
      <c r="M368" s="195"/>
      <c r="N368" s="170"/>
      <c r="O368" s="195"/>
      <c r="Q368" s="186"/>
      <c r="S368" s="186"/>
      <c r="U368" s="186"/>
      <c r="W368" s="186"/>
      <c r="Y368" s="186"/>
      <c r="AA368" s="186"/>
      <c r="AC368" s="186"/>
      <c r="AE368" s="186"/>
      <c r="AG368" s="186"/>
      <c r="AI368" s="186"/>
      <c r="AK368" s="186"/>
      <c r="AM368" s="186"/>
      <c r="AO368" s="186"/>
      <c r="AQ368" s="186"/>
      <c r="AS368" s="186"/>
      <c r="AU368" s="186"/>
      <c r="AW368" s="186"/>
      <c r="AY368" s="186"/>
      <c r="BA368" s="186"/>
      <c r="BC368" s="186"/>
      <c r="BE368" s="186"/>
      <c r="BG368" s="186"/>
      <c r="BI368" s="186"/>
      <c r="BK368" s="186"/>
    </row>
    <row r="369" spans="1:63" s="182" customFormat="1" x14ac:dyDescent="0.25">
      <c r="A369" s="185"/>
      <c r="B369" s="170"/>
      <c r="C369" s="195"/>
      <c r="D369" s="170"/>
      <c r="E369" s="195"/>
      <c r="F369" s="170"/>
      <c r="G369" s="195"/>
      <c r="H369" s="170"/>
      <c r="I369" s="195"/>
      <c r="J369" s="170"/>
      <c r="K369" s="195"/>
      <c r="L369" s="170"/>
      <c r="M369" s="195"/>
      <c r="N369" s="170"/>
      <c r="O369" s="195"/>
      <c r="Q369" s="186"/>
      <c r="S369" s="186"/>
      <c r="U369" s="186"/>
      <c r="W369" s="186"/>
      <c r="Y369" s="186"/>
      <c r="AA369" s="186"/>
      <c r="AC369" s="186"/>
      <c r="AE369" s="186"/>
      <c r="AG369" s="186"/>
      <c r="AI369" s="186"/>
      <c r="AK369" s="186"/>
      <c r="AM369" s="186"/>
      <c r="AO369" s="186"/>
      <c r="AQ369" s="186"/>
      <c r="AS369" s="186"/>
      <c r="AU369" s="186"/>
      <c r="AW369" s="186"/>
      <c r="AY369" s="186"/>
      <c r="BA369" s="186"/>
      <c r="BC369" s="186"/>
      <c r="BE369" s="186"/>
      <c r="BG369" s="186"/>
      <c r="BI369" s="186"/>
      <c r="BK369" s="186"/>
    </row>
    <row r="370" spans="1:63" s="182" customFormat="1" x14ac:dyDescent="0.25">
      <c r="A370" s="185"/>
      <c r="B370" s="170"/>
      <c r="C370" s="195"/>
      <c r="D370" s="170"/>
      <c r="E370" s="195"/>
      <c r="F370" s="170"/>
      <c r="G370" s="195"/>
      <c r="H370" s="170"/>
      <c r="I370" s="195"/>
      <c r="J370" s="170"/>
      <c r="K370" s="195"/>
      <c r="L370" s="170"/>
      <c r="M370" s="195"/>
      <c r="N370" s="170"/>
      <c r="O370" s="195"/>
      <c r="Q370" s="186"/>
      <c r="S370" s="186"/>
      <c r="U370" s="186"/>
      <c r="W370" s="186"/>
      <c r="Y370" s="186"/>
      <c r="AA370" s="186"/>
      <c r="AC370" s="186"/>
      <c r="AE370" s="186"/>
      <c r="AG370" s="186"/>
      <c r="AI370" s="186"/>
      <c r="AK370" s="186"/>
      <c r="AM370" s="186"/>
      <c r="AO370" s="186"/>
      <c r="AQ370" s="186"/>
      <c r="AS370" s="186"/>
      <c r="AU370" s="186"/>
      <c r="AW370" s="186"/>
      <c r="AY370" s="186"/>
      <c r="BA370" s="186"/>
      <c r="BC370" s="186"/>
      <c r="BE370" s="186"/>
      <c r="BG370" s="186"/>
      <c r="BI370" s="186"/>
      <c r="BK370" s="186"/>
    </row>
    <row r="371" spans="1:63" s="182" customFormat="1" x14ac:dyDescent="0.25">
      <c r="A371" s="185"/>
      <c r="B371" s="170"/>
      <c r="C371" s="195"/>
      <c r="D371" s="170"/>
      <c r="E371" s="195"/>
      <c r="F371" s="170"/>
      <c r="G371" s="195"/>
      <c r="H371" s="170"/>
      <c r="I371" s="195"/>
      <c r="J371" s="170"/>
      <c r="K371" s="195"/>
      <c r="L371" s="170"/>
      <c r="M371" s="195"/>
      <c r="N371" s="170"/>
      <c r="O371" s="195"/>
      <c r="Q371" s="186"/>
      <c r="S371" s="186"/>
      <c r="U371" s="186"/>
      <c r="W371" s="186"/>
      <c r="Y371" s="186"/>
      <c r="AA371" s="186"/>
      <c r="AC371" s="186"/>
      <c r="AE371" s="186"/>
      <c r="AG371" s="186"/>
      <c r="AI371" s="186"/>
      <c r="AK371" s="186"/>
      <c r="AM371" s="186"/>
      <c r="AO371" s="186"/>
      <c r="AQ371" s="186"/>
      <c r="AS371" s="186"/>
      <c r="AU371" s="186"/>
      <c r="AW371" s="186"/>
      <c r="AY371" s="186"/>
      <c r="BA371" s="186"/>
      <c r="BC371" s="186"/>
      <c r="BE371" s="186"/>
      <c r="BG371" s="186"/>
      <c r="BI371" s="186"/>
      <c r="BK371" s="186"/>
    </row>
    <row r="372" spans="1:63" s="182" customFormat="1" x14ac:dyDescent="0.25">
      <c r="A372" s="185"/>
      <c r="B372" s="170"/>
      <c r="C372" s="195"/>
      <c r="D372" s="170"/>
      <c r="E372" s="195"/>
      <c r="F372" s="170"/>
      <c r="G372" s="195"/>
      <c r="H372" s="170"/>
      <c r="I372" s="195"/>
      <c r="J372" s="170"/>
      <c r="K372" s="195"/>
      <c r="L372" s="170"/>
      <c r="M372" s="195"/>
      <c r="N372" s="170"/>
      <c r="O372" s="195"/>
      <c r="Q372" s="186"/>
      <c r="S372" s="186"/>
      <c r="U372" s="186"/>
      <c r="W372" s="186"/>
      <c r="Y372" s="186"/>
      <c r="AA372" s="186"/>
      <c r="AC372" s="186"/>
      <c r="AE372" s="186"/>
      <c r="AG372" s="186"/>
      <c r="AI372" s="186"/>
      <c r="AK372" s="186"/>
      <c r="AM372" s="186"/>
      <c r="AO372" s="186"/>
      <c r="AQ372" s="186"/>
      <c r="AS372" s="186"/>
      <c r="AU372" s="186"/>
      <c r="AW372" s="186"/>
      <c r="AY372" s="186"/>
      <c r="BA372" s="186"/>
      <c r="BC372" s="186"/>
      <c r="BE372" s="186"/>
      <c r="BG372" s="186"/>
      <c r="BI372" s="186"/>
      <c r="BK372" s="186"/>
    </row>
    <row r="373" spans="1:63" s="182" customFormat="1" x14ac:dyDescent="0.25">
      <c r="A373" s="185"/>
      <c r="B373" s="170"/>
      <c r="C373" s="195"/>
      <c r="D373" s="170"/>
      <c r="E373" s="195"/>
      <c r="F373" s="170"/>
      <c r="G373" s="195"/>
      <c r="H373" s="170"/>
      <c r="I373" s="195"/>
      <c r="J373" s="170"/>
      <c r="K373" s="195"/>
      <c r="L373" s="170"/>
      <c r="M373" s="195"/>
      <c r="N373" s="170"/>
      <c r="O373" s="195"/>
      <c r="Q373" s="186"/>
      <c r="S373" s="186"/>
      <c r="U373" s="186"/>
      <c r="W373" s="186"/>
      <c r="Y373" s="186"/>
      <c r="AA373" s="186"/>
      <c r="AC373" s="186"/>
      <c r="AE373" s="186"/>
      <c r="AG373" s="186"/>
      <c r="AI373" s="186"/>
      <c r="AK373" s="186"/>
      <c r="AM373" s="186"/>
      <c r="AO373" s="186"/>
      <c r="AQ373" s="186"/>
      <c r="AS373" s="186"/>
      <c r="AU373" s="186"/>
      <c r="AW373" s="186"/>
      <c r="AY373" s="186"/>
      <c r="BA373" s="186"/>
      <c r="BC373" s="186"/>
      <c r="BE373" s="186"/>
      <c r="BG373" s="186"/>
      <c r="BI373" s="186"/>
      <c r="BK373" s="186"/>
    </row>
    <row r="374" spans="1:63" s="182" customFormat="1" x14ac:dyDescent="0.25">
      <c r="A374" s="185"/>
      <c r="B374" s="170"/>
      <c r="C374" s="195"/>
      <c r="D374" s="170"/>
      <c r="E374" s="195"/>
      <c r="F374" s="170"/>
      <c r="G374" s="195"/>
      <c r="H374" s="170"/>
      <c r="I374" s="195"/>
      <c r="J374" s="170"/>
      <c r="K374" s="195"/>
      <c r="L374" s="170"/>
      <c r="M374" s="195"/>
      <c r="N374" s="170"/>
      <c r="O374" s="195"/>
      <c r="Q374" s="186"/>
      <c r="S374" s="186"/>
      <c r="U374" s="186"/>
      <c r="W374" s="186"/>
      <c r="Y374" s="186"/>
      <c r="AA374" s="186"/>
      <c r="AC374" s="186"/>
      <c r="AE374" s="186"/>
      <c r="AG374" s="186"/>
      <c r="AI374" s="186"/>
      <c r="AK374" s="186"/>
      <c r="AM374" s="186"/>
      <c r="AO374" s="186"/>
      <c r="AQ374" s="186"/>
      <c r="AS374" s="186"/>
      <c r="AU374" s="186"/>
      <c r="AW374" s="186"/>
      <c r="AY374" s="186"/>
      <c r="BA374" s="186"/>
      <c r="BC374" s="186"/>
      <c r="BE374" s="186"/>
      <c r="BG374" s="186"/>
      <c r="BI374" s="186"/>
      <c r="BK374" s="186"/>
    </row>
    <row r="375" spans="1:63" s="182" customFormat="1" x14ac:dyDescent="0.25">
      <c r="A375" s="185"/>
      <c r="B375" s="170"/>
      <c r="C375" s="195"/>
      <c r="D375" s="170"/>
      <c r="E375" s="195"/>
      <c r="F375" s="170"/>
      <c r="G375" s="195"/>
      <c r="H375" s="170"/>
      <c r="I375" s="195"/>
      <c r="J375" s="170"/>
      <c r="K375" s="195"/>
      <c r="L375" s="170"/>
      <c r="M375" s="195"/>
      <c r="N375" s="170"/>
      <c r="O375" s="195"/>
      <c r="Q375" s="186"/>
      <c r="S375" s="186"/>
      <c r="U375" s="186"/>
      <c r="W375" s="186"/>
      <c r="Y375" s="186"/>
      <c r="AA375" s="186"/>
      <c r="AC375" s="186"/>
      <c r="AE375" s="186"/>
      <c r="AG375" s="186"/>
      <c r="AI375" s="186"/>
      <c r="AK375" s="186"/>
      <c r="AM375" s="186"/>
      <c r="AO375" s="186"/>
      <c r="AQ375" s="186"/>
      <c r="AS375" s="186"/>
      <c r="AU375" s="186"/>
      <c r="AW375" s="186"/>
      <c r="AY375" s="186"/>
      <c r="BA375" s="186"/>
      <c r="BC375" s="186"/>
      <c r="BE375" s="186"/>
      <c r="BG375" s="186"/>
      <c r="BI375" s="186"/>
      <c r="BK375" s="186"/>
    </row>
    <row r="376" spans="1:63" s="182" customFormat="1" x14ac:dyDescent="0.25">
      <c r="A376" s="185"/>
      <c r="B376" s="170"/>
      <c r="C376" s="195"/>
      <c r="D376" s="170"/>
      <c r="E376" s="195"/>
      <c r="F376" s="170"/>
      <c r="G376" s="195"/>
      <c r="H376" s="170"/>
      <c r="I376" s="195"/>
      <c r="J376" s="170"/>
      <c r="K376" s="195"/>
      <c r="L376" s="170"/>
      <c r="M376" s="195"/>
      <c r="N376" s="170"/>
      <c r="O376" s="195"/>
      <c r="Q376" s="186"/>
      <c r="S376" s="186"/>
      <c r="U376" s="186"/>
      <c r="W376" s="186"/>
      <c r="Y376" s="186"/>
      <c r="AA376" s="186"/>
      <c r="AC376" s="186"/>
      <c r="AE376" s="186"/>
      <c r="AG376" s="186"/>
      <c r="AI376" s="186"/>
      <c r="AK376" s="186"/>
      <c r="AM376" s="186"/>
      <c r="AO376" s="186"/>
      <c r="AQ376" s="186"/>
      <c r="AS376" s="186"/>
      <c r="AU376" s="186"/>
      <c r="AW376" s="186"/>
      <c r="AY376" s="186"/>
      <c r="BA376" s="186"/>
      <c r="BC376" s="186"/>
      <c r="BE376" s="186"/>
      <c r="BG376" s="186"/>
      <c r="BI376" s="186"/>
      <c r="BK376" s="186"/>
    </row>
    <row r="377" spans="1:63" s="182" customFormat="1" x14ac:dyDescent="0.25">
      <c r="A377" s="185"/>
      <c r="B377" s="170"/>
      <c r="C377" s="195"/>
      <c r="D377" s="170"/>
      <c r="E377" s="195"/>
      <c r="F377" s="170"/>
      <c r="G377" s="195"/>
      <c r="H377" s="170"/>
      <c r="I377" s="195"/>
      <c r="J377" s="170"/>
      <c r="K377" s="195"/>
      <c r="L377" s="170"/>
      <c r="M377" s="195"/>
      <c r="N377" s="170"/>
      <c r="O377" s="195"/>
      <c r="Q377" s="186"/>
      <c r="S377" s="186"/>
      <c r="U377" s="186"/>
      <c r="W377" s="186"/>
      <c r="Y377" s="186"/>
      <c r="AA377" s="186"/>
      <c r="AC377" s="186"/>
      <c r="AE377" s="186"/>
      <c r="AG377" s="186"/>
      <c r="AI377" s="186"/>
      <c r="AK377" s="186"/>
      <c r="AM377" s="186"/>
      <c r="AO377" s="186"/>
      <c r="AQ377" s="186"/>
      <c r="AS377" s="186"/>
      <c r="AU377" s="186"/>
      <c r="AW377" s="186"/>
      <c r="AY377" s="186"/>
      <c r="BA377" s="186"/>
      <c r="BC377" s="186"/>
      <c r="BE377" s="186"/>
      <c r="BG377" s="186"/>
      <c r="BI377" s="186"/>
      <c r="BK377" s="186"/>
    </row>
    <row r="378" spans="1:63" s="182" customFormat="1" x14ac:dyDescent="0.25">
      <c r="A378" s="185"/>
      <c r="B378" s="170"/>
      <c r="C378" s="195"/>
      <c r="D378" s="170"/>
      <c r="E378" s="195"/>
      <c r="F378" s="170"/>
      <c r="G378" s="195"/>
      <c r="H378" s="170"/>
      <c r="I378" s="195"/>
      <c r="J378" s="170"/>
      <c r="K378" s="195"/>
      <c r="L378" s="170"/>
      <c r="M378" s="195"/>
      <c r="N378" s="170"/>
      <c r="O378" s="195"/>
      <c r="Q378" s="186"/>
      <c r="S378" s="186"/>
      <c r="U378" s="186"/>
      <c r="W378" s="186"/>
      <c r="Y378" s="186"/>
      <c r="AA378" s="186"/>
      <c r="AC378" s="186"/>
      <c r="AE378" s="186"/>
      <c r="AG378" s="186"/>
      <c r="AI378" s="186"/>
      <c r="AK378" s="186"/>
      <c r="AM378" s="186"/>
      <c r="AO378" s="186"/>
      <c r="AQ378" s="186"/>
      <c r="AS378" s="186"/>
      <c r="AU378" s="186"/>
      <c r="AW378" s="186"/>
      <c r="AY378" s="186"/>
      <c r="BA378" s="186"/>
      <c r="BC378" s="186"/>
      <c r="BE378" s="186"/>
      <c r="BG378" s="186"/>
      <c r="BI378" s="186"/>
      <c r="BK378" s="186"/>
    </row>
    <row r="379" spans="1:63" s="182" customFormat="1" x14ac:dyDescent="0.25">
      <c r="A379" s="185"/>
      <c r="B379" s="170"/>
      <c r="C379" s="195"/>
      <c r="D379" s="170"/>
      <c r="E379" s="195"/>
      <c r="F379" s="170"/>
      <c r="G379" s="195"/>
      <c r="H379" s="170"/>
      <c r="I379" s="195"/>
      <c r="J379" s="170"/>
      <c r="K379" s="195"/>
      <c r="L379" s="170"/>
      <c r="M379" s="195"/>
      <c r="N379" s="170"/>
      <c r="O379" s="195"/>
      <c r="Q379" s="186"/>
      <c r="S379" s="186"/>
      <c r="U379" s="186"/>
      <c r="W379" s="186"/>
      <c r="Y379" s="186"/>
      <c r="AA379" s="186"/>
      <c r="AC379" s="186"/>
      <c r="AE379" s="186"/>
      <c r="AG379" s="186"/>
      <c r="AI379" s="186"/>
      <c r="AK379" s="186"/>
      <c r="AM379" s="186"/>
      <c r="AO379" s="186"/>
      <c r="AQ379" s="186"/>
      <c r="AS379" s="186"/>
      <c r="AU379" s="186"/>
      <c r="AW379" s="186"/>
      <c r="AY379" s="186"/>
      <c r="BA379" s="186"/>
      <c r="BC379" s="186"/>
      <c r="BE379" s="186"/>
      <c r="BG379" s="186"/>
      <c r="BI379" s="186"/>
      <c r="BK379" s="186"/>
    </row>
    <row r="380" spans="1:63" s="182" customFormat="1" x14ac:dyDescent="0.25">
      <c r="A380" s="185"/>
      <c r="B380" s="170"/>
      <c r="C380" s="195"/>
      <c r="D380" s="170"/>
      <c r="E380" s="195"/>
      <c r="F380" s="170"/>
      <c r="G380" s="195"/>
      <c r="H380" s="170"/>
      <c r="I380" s="195"/>
      <c r="J380" s="170"/>
      <c r="K380" s="195"/>
      <c r="L380" s="170"/>
      <c r="M380" s="195"/>
      <c r="N380" s="170"/>
      <c r="O380" s="195"/>
      <c r="Q380" s="186"/>
      <c r="S380" s="186"/>
      <c r="U380" s="186"/>
      <c r="W380" s="186"/>
      <c r="Y380" s="186"/>
      <c r="AA380" s="186"/>
      <c r="AC380" s="186"/>
      <c r="AE380" s="186"/>
      <c r="AG380" s="186"/>
      <c r="AI380" s="186"/>
      <c r="AK380" s="186"/>
      <c r="AM380" s="186"/>
      <c r="AO380" s="186"/>
      <c r="AQ380" s="186"/>
      <c r="AS380" s="186"/>
      <c r="AU380" s="186"/>
      <c r="AW380" s="186"/>
      <c r="AY380" s="186"/>
      <c r="BA380" s="186"/>
      <c r="BC380" s="186"/>
      <c r="BE380" s="186"/>
      <c r="BG380" s="186"/>
      <c r="BI380" s="186"/>
      <c r="BK380" s="186"/>
    </row>
    <row r="381" spans="1:63" s="182" customFormat="1" x14ac:dyDescent="0.25">
      <c r="A381" s="185"/>
      <c r="B381" s="170"/>
      <c r="C381" s="195"/>
      <c r="D381" s="170"/>
      <c r="E381" s="195"/>
      <c r="F381" s="170"/>
      <c r="G381" s="195"/>
      <c r="H381" s="170"/>
      <c r="I381" s="195"/>
      <c r="J381" s="170"/>
      <c r="K381" s="195"/>
      <c r="L381" s="170"/>
      <c r="M381" s="195"/>
      <c r="N381" s="170"/>
      <c r="O381" s="195"/>
      <c r="Q381" s="186"/>
      <c r="S381" s="186"/>
      <c r="U381" s="186"/>
      <c r="W381" s="186"/>
      <c r="Y381" s="186"/>
      <c r="AA381" s="186"/>
      <c r="AC381" s="186"/>
      <c r="AE381" s="186"/>
      <c r="AG381" s="186"/>
      <c r="AI381" s="186"/>
      <c r="AK381" s="186"/>
      <c r="AM381" s="186"/>
      <c r="AO381" s="186"/>
      <c r="AQ381" s="186"/>
      <c r="AS381" s="186"/>
      <c r="AU381" s="186"/>
      <c r="AW381" s="186"/>
      <c r="AY381" s="186"/>
      <c r="BA381" s="186"/>
      <c r="BC381" s="186"/>
      <c r="BE381" s="186"/>
      <c r="BG381" s="186"/>
      <c r="BI381" s="186"/>
      <c r="BK381" s="186"/>
    </row>
    <row r="382" spans="1:63" s="182" customFormat="1" x14ac:dyDescent="0.25">
      <c r="A382" s="185"/>
      <c r="B382" s="170"/>
      <c r="C382" s="195"/>
      <c r="D382" s="170"/>
      <c r="E382" s="195"/>
      <c r="F382" s="170"/>
      <c r="G382" s="195"/>
      <c r="H382" s="170"/>
      <c r="I382" s="195"/>
      <c r="J382" s="170"/>
      <c r="K382" s="195"/>
      <c r="L382" s="170"/>
      <c r="M382" s="195"/>
      <c r="N382" s="170"/>
      <c r="O382" s="195"/>
      <c r="Q382" s="186"/>
      <c r="S382" s="186"/>
      <c r="U382" s="186"/>
      <c r="W382" s="186"/>
      <c r="Y382" s="186"/>
      <c r="AA382" s="186"/>
      <c r="AC382" s="186"/>
      <c r="AE382" s="186"/>
      <c r="AG382" s="186"/>
      <c r="AI382" s="186"/>
      <c r="AK382" s="186"/>
      <c r="AM382" s="186"/>
      <c r="AO382" s="186"/>
      <c r="AQ382" s="186"/>
      <c r="AS382" s="186"/>
      <c r="AU382" s="186"/>
      <c r="AW382" s="186"/>
      <c r="AY382" s="186"/>
      <c r="BA382" s="186"/>
      <c r="BC382" s="186"/>
      <c r="BE382" s="186"/>
      <c r="BG382" s="186"/>
      <c r="BI382" s="186"/>
      <c r="BK382" s="186"/>
    </row>
    <row r="383" spans="1:63" s="182" customFormat="1" x14ac:dyDescent="0.25">
      <c r="A383" s="185"/>
      <c r="B383" s="170"/>
      <c r="C383" s="195"/>
      <c r="D383" s="170"/>
      <c r="E383" s="195"/>
      <c r="F383" s="170"/>
      <c r="G383" s="195"/>
      <c r="H383" s="170"/>
      <c r="I383" s="195"/>
      <c r="J383" s="170"/>
      <c r="K383" s="195"/>
      <c r="L383" s="170"/>
      <c r="M383" s="195"/>
      <c r="N383" s="170"/>
      <c r="O383" s="195"/>
      <c r="Q383" s="186"/>
      <c r="S383" s="186"/>
      <c r="U383" s="186"/>
      <c r="W383" s="186"/>
      <c r="Y383" s="186"/>
      <c r="AA383" s="186"/>
      <c r="AC383" s="186"/>
      <c r="AE383" s="186"/>
      <c r="AG383" s="186"/>
      <c r="AI383" s="186"/>
      <c r="AK383" s="186"/>
      <c r="AM383" s="186"/>
      <c r="AO383" s="186"/>
      <c r="AQ383" s="186"/>
      <c r="AS383" s="186"/>
      <c r="AU383" s="186"/>
      <c r="AW383" s="186"/>
      <c r="AY383" s="186"/>
      <c r="BA383" s="186"/>
      <c r="BC383" s="186"/>
      <c r="BE383" s="186"/>
      <c r="BG383" s="186"/>
      <c r="BI383" s="186"/>
      <c r="BK383" s="186"/>
    </row>
    <row r="384" spans="1:63" s="182" customFormat="1" x14ac:dyDescent="0.25">
      <c r="A384" s="185"/>
      <c r="B384" s="170"/>
      <c r="C384" s="195"/>
      <c r="D384" s="170"/>
      <c r="E384" s="195"/>
      <c r="F384" s="170"/>
      <c r="G384" s="195"/>
      <c r="H384" s="170"/>
      <c r="I384" s="195"/>
      <c r="J384" s="170"/>
      <c r="K384" s="195"/>
      <c r="L384" s="170"/>
      <c r="M384" s="195"/>
      <c r="N384" s="170"/>
      <c r="O384" s="195"/>
      <c r="Q384" s="186"/>
      <c r="S384" s="186"/>
      <c r="U384" s="186"/>
      <c r="W384" s="186"/>
      <c r="Y384" s="186"/>
      <c r="AA384" s="186"/>
      <c r="AC384" s="186"/>
      <c r="AE384" s="186"/>
      <c r="AG384" s="186"/>
      <c r="AI384" s="186"/>
      <c r="AK384" s="186"/>
      <c r="AM384" s="186"/>
      <c r="AO384" s="186"/>
      <c r="AQ384" s="186"/>
      <c r="AS384" s="186"/>
      <c r="AU384" s="186"/>
      <c r="AW384" s="186"/>
      <c r="AY384" s="186"/>
      <c r="BA384" s="186"/>
      <c r="BC384" s="186"/>
      <c r="BE384" s="186"/>
      <c r="BG384" s="186"/>
      <c r="BI384" s="186"/>
      <c r="BK384" s="186"/>
    </row>
    <row r="385" spans="1:63" s="182" customFormat="1" x14ac:dyDescent="0.25">
      <c r="A385" s="185"/>
      <c r="B385" s="170"/>
      <c r="C385" s="195"/>
      <c r="D385" s="170"/>
      <c r="E385" s="195"/>
      <c r="F385" s="170"/>
      <c r="G385" s="195"/>
      <c r="H385" s="170"/>
      <c r="I385" s="195"/>
      <c r="J385" s="170"/>
      <c r="K385" s="195"/>
      <c r="L385" s="170"/>
      <c r="M385" s="195"/>
      <c r="N385" s="170"/>
      <c r="O385" s="195"/>
      <c r="Q385" s="186"/>
      <c r="S385" s="186"/>
      <c r="U385" s="186"/>
      <c r="W385" s="186"/>
      <c r="Y385" s="186"/>
      <c r="AA385" s="186"/>
      <c r="AC385" s="186"/>
      <c r="AE385" s="186"/>
      <c r="AG385" s="186"/>
      <c r="AI385" s="186"/>
      <c r="AK385" s="186"/>
      <c r="AM385" s="186"/>
      <c r="AO385" s="186"/>
      <c r="AQ385" s="186"/>
      <c r="AS385" s="186"/>
      <c r="AU385" s="186"/>
      <c r="AW385" s="186"/>
      <c r="AY385" s="186"/>
      <c r="BA385" s="186"/>
      <c r="BC385" s="186"/>
      <c r="BE385" s="186"/>
      <c r="BG385" s="186"/>
      <c r="BI385" s="186"/>
      <c r="BK385" s="186"/>
    </row>
    <row r="386" spans="1:63" s="182" customFormat="1" x14ac:dyDescent="0.25">
      <c r="A386" s="185"/>
      <c r="B386" s="170"/>
      <c r="C386" s="195"/>
      <c r="D386" s="170"/>
      <c r="E386" s="195"/>
      <c r="F386" s="170"/>
      <c r="G386" s="195"/>
      <c r="H386" s="170"/>
      <c r="I386" s="195"/>
      <c r="J386" s="170"/>
      <c r="K386" s="195"/>
      <c r="L386" s="170"/>
      <c r="M386" s="195"/>
      <c r="N386" s="170"/>
      <c r="O386" s="195"/>
      <c r="Q386" s="186"/>
      <c r="S386" s="186"/>
      <c r="U386" s="186"/>
      <c r="W386" s="186"/>
      <c r="Y386" s="186"/>
      <c r="AA386" s="186"/>
      <c r="AC386" s="186"/>
      <c r="AE386" s="186"/>
      <c r="AG386" s="186"/>
      <c r="AI386" s="186"/>
      <c r="AK386" s="186"/>
      <c r="AM386" s="186"/>
      <c r="AO386" s="186"/>
      <c r="AQ386" s="186"/>
      <c r="AS386" s="186"/>
      <c r="AU386" s="186"/>
      <c r="AW386" s="186"/>
      <c r="AY386" s="186"/>
      <c r="BA386" s="186"/>
      <c r="BC386" s="186"/>
      <c r="BE386" s="186"/>
      <c r="BG386" s="186"/>
      <c r="BI386" s="186"/>
      <c r="BK386" s="186"/>
    </row>
    <row r="387" spans="1:63" s="182" customFormat="1" x14ac:dyDescent="0.25">
      <c r="A387" s="185"/>
      <c r="B387" s="170"/>
      <c r="C387" s="195"/>
      <c r="D387" s="170"/>
      <c r="E387" s="195"/>
      <c r="F387" s="170"/>
      <c r="G387" s="195"/>
      <c r="H387" s="170"/>
      <c r="I387" s="195"/>
      <c r="J387" s="170"/>
      <c r="K387" s="195"/>
      <c r="L387" s="170"/>
      <c r="M387" s="195"/>
      <c r="N387" s="170"/>
      <c r="O387" s="195"/>
      <c r="Q387" s="186"/>
      <c r="S387" s="186"/>
      <c r="U387" s="186"/>
      <c r="W387" s="186"/>
      <c r="Y387" s="186"/>
      <c r="AA387" s="186"/>
      <c r="AC387" s="186"/>
      <c r="AE387" s="186"/>
      <c r="AG387" s="186"/>
      <c r="AI387" s="186"/>
      <c r="AK387" s="186"/>
      <c r="AM387" s="186"/>
      <c r="AO387" s="186"/>
      <c r="AQ387" s="186"/>
      <c r="AS387" s="186"/>
      <c r="AU387" s="186"/>
      <c r="AW387" s="186"/>
      <c r="AY387" s="186"/>
      <c r="BA387" s="186"/>
      <c r="BC387" s="186"/>
      <c r="BE387" s="186"/>
      <c r="BG387" s="186"/>
      <c r="BI387" s="186"/>
      <c r="BK387" s="186"/>
    </row>
    <row r="388" spans="1:63" s="182" customFormat="1" x14ac:dyDescent="0.25">
      <c r="A388" s="185"/>
      <c r="B388" s="170"/>
      <c r="C388" s="195"/>
      <c r="D388" s="170"/>
      <c r="E388" s="195"/>
      <c r="F388" s="170"/>
      <c r="G388" s="195"/>
      <c r="H388" s="170"/>
      <c r="I388" s="195"/>
      <c r="J388" s="170"/>
      <c r="K388" s="195"/>
      <c r="L388" s="170"/>
      <c r="M388" s="195"/>
      <c r="N388" s="170"/>
      <c r="O388" s="195"/>
      <c r="Q388" s="186"/>
      <c r="S388" s="186"/>
      <c r="U388" s="186"/>
      <c r="W388" s="186"/>
      <c r="Y388" s="186"/>
      <c r="AA388" s="186"/>
      <c r="AC388" s="186"/>
      <c r="AE388" s="186"/>
      <c r="AG388" s="186"/>
      <c r="AI388" s="186"/>
      <c r="AK388" s="186"/>
      <c r="AM388" s="186"/>
      <c r="AO388" s="186"/>
      <c r="AQ388" s="186"/>
      <c r="AS388" s="186"/>
      <c r="AU388" s="186"/>
      <c r="AW388" s="186"/>
      <c r="AY388" s="186"/>
      <c r="BA388" s="186"/>
      <c r="BC388" s="186"/>
      <c r="BE388" s="186"/>
      <c r="BG388" s="186"/>
      <c r="BI388" s="186"/>
      <c r="BK388" s="186"/>
    </row>
    <row r="389" spans="1:63" s="182" customFormat="1" x14ac:dyDescent="0.25">
      <c r="A389" s="185"/>
      <c r="B389" s="170"/>
      <c r="C389" s="195"/>
      <c r="D389" s="170"/>
      <c r="E389" s="195"/>
      <c r="F389" s="170"/>
      <c r="G389" s="195"/>
      <c r="H389" s="170"/>
      <c r="I389" s="195"/>
      <c r="J389" s="170"/>
      <c r="K389" s="195"/>
      <c r="L389" s="170"/>
      <c r="M389" s="195"/>
      <c r="N389" s="170"/>
      <c r="O389" s="195"/>
      <c r="Q389" s="186"/>
      <c r="S389" s="186"/>
      <c r="U389" s="186"/>
      <c r="W389" s="186"/>
      <c r="Y389" s="186"/>
      <c r="AA389" s="186"/>
      <c r="AC389" s="186"/>
      <c r="AE389" s="186"/>
      <c r="AG389" s="186"/>
      <c r="AI389" s="186"/>
      <c r="AK389" s="186"/>
      <c r="AM389" s="186"/>
      <c r="AO389" s="186"/>
      <c r="AQ389" s="186"/>
      <c r="AS389" s="186"/>
      <c r="AU389" s="186"/>
      <c r="AW389" s="186"/>
      <c r="AY389" s="186"/>
      <c r="BA389" s="186"/>
      <c r="BC389" s="186"/>
      <c r="BE389" s="186"/>
      <c r="BG389" s="186"/>
      <c r="BI389" s="186"/>
      <c r="BK389" s="186"/>
    </row>
    <row r="390" spans="1:63" s="182" customFormat="1" x14ac:dyDescent="0.25">
      <c r="A390" s="185"/>
      <c r="B390" s="170"/>
      <c r="C390" s="195"/>
      <c r="D390" s="170"/>
      <c r="E390" s="195"/>
      <c r="F390" s="170"/>
      <c r="G390" s="195"/>
      <c r="H390" s="170"/>
      <c r="I390" s="195"/>
      <c r="J390" s="170"/>
      <c r="K390" s="195"/>
      <c r="L390" s="170"/>
      <c r="M390" s="195"/>
      <c r="N390" s="170"/>
      <c r="O390" s="195"/>
      <c r="Q390" s="186"/>
      <c r="S390" s="186"/>
      <c r="U390" s="186"/>
      <c r="W390" s="186"/>
      <c r="Y390" s="186"/>
      <c r="AA390" s="186"/>
      <c r="AC390" s="186"/>
      <c r="AE390" s="186"/>
      <c r="AG390" s="186"/>
      <c r="AI390" s="186"/>
      <c r="AK390" s="186"/>
      <c r="AM390" s="186"/>
      <c r="AO390" s="186"/>
      <c r="AQ390" s="186"/>
      <c r="AS390" s="186"/>
      <c r="AU390" s="186"/>
      <c r="AW390" s="186"/>
      <c r="AY390" s="186"/>
      <c r="BA390" s="186"/>
      <c r="BC390" s="186"/>
      <c r="BE390" s="186"/>
      <c r="BG390" s="186"/>
      <c r="BI390" s="186"/>
      <c r="BK390" s="186"/>
    </row>
    <row r="391" spans="1:63" s="182" customFormat="1" x14ac:dyDescent="0.25">
      <c r="A391" s="185"/>
      <c r="B391" s="170"/>
      <c r="C391" s="195"/>
      <c r="D391" s="170"/>
      <c r="E391" s="195"/>
      <c r="F391" s="170"/>
      <c r="G391" s="195"/>
      <c r="H391" s="170"/>
      <c r="I391" s="195"/>
      <c r="J391" s="170"/>
      <c r="K391" s="195"/>
      <c r="L391" s="170"/>
      <c r="M391" s="195"/>
      <c r="N391" s="170"/>
      <c r="O391" s="195"/>
      <c r="Q391" s="186"/>
      <c r="S391" s="186"/>
      <c r="U391" s="186"/>
      <c r="W391" s="186"/>
      <c r="Y391" s="186"/>
      <c r="AA391" s="186"/>
      <c r="AC391" s="186"/>
      <c r="AE391" s="186"/>
      <c r="AG391" s="186"/>
      <c r="AI391" s="186"/>
      <c r="AK391" s="186"/>
      <c r="AM391" s="186"/>
      <c r="AO391" s="186"/>
      <c r="AQ391" s="186"/>
      <c r="AS391" s="186"/>
      <c r="AU391" s="186"/>
      <c r="AW391" s="186"/>
      <c r="AY391" s="186"/>
      <c r="BA391" s="186"/>
      <c r="BC391" s="186"/>
      <c r="BE391" s="186"/>
      <c r="BG391" s="186"/>
      <c r="BI391" s="186"/>
      <c r="BK391" s="186"/>
    </row>
    <row r="392" spans="1:63" s="182" customFormat="1" x14ac:dyDescent="0.25">
      <c r="A392" s="185"/>
      <c r="B392" s="170"/>
      <c r="C392" s="195"/>
      <c r="D392" s="170"/>
      <c r="E392" s="195"/>
      <c r="F392" s="170"/>
      <c r="G392" s="195"/>
      <c r="H392" s="170"/>
      <c r="I392" s="195"/>
      <c r="J392" s="170"/>
      <c r="K392" s="195"/>
      <c r="L392" s="170"/>
      <c r="M392" s="195"/>
      <c r="N392" s="170"/>
      <c r="O392" s="195"/>
      <c r="Q392" s="186"/>
      <c r="S392" s="186"/>
      <c r="U392" s="186"/>
      <c r="W392" s="186"/>
      <c r="Y392" s="186"/>
      <c r="AA392" s="186"/>
      <c r="AC392" s="186"/>
      <c r="AE392" s="186"/>
      <c r="AG392" s="186"/>
      <c r="AI392" s="186"/>
      <c r="AK392" s="186"/>
      <c r="AM392" s="186"/>
      <c r="AO392" s="186"/>
      <c r="AQ392" s="186"/>
      <c r="AS392" s="186"/>
      <c r="AU392" s="186"/>
      <c r="AW392" s="186"/>
      <c r="AY392" s="186"/>
      <c r="BA392" s="186"/>
      <c r="BC392" s="186"/>
      <c r="BE392" s="186"/>
      <c r="BG392" s="186"/>
      <c r="BI392" s="186"/>
      <c r="BK392" s="186"/>
    </row>
    <row r="393" spans="1:63" s="182" customFormat="1" x14ac:dyDescent="0.25">
      <c r="A393" s="185"/>
      <c r="B393" s="170"/>
      <c r="C393" s="195"/>
      <c r="D393" s="170"/>
      <c r="E393" s="195"/>
      <c r="F393" s="170"/>
      <c r="G393" s="195"/>
      <c r="H393" s="170"/>
      <c r="I393" s="195"/>
      <c r="J393" s="170"/>
      <c r="K393" s="195"/>
      <c r="L393" s="170"/>
      <c r="M393" s="195"/>
      <c r="N393" s="170"/>
      <c r="O393" s="195"/>
      <c r="Q393" s="186"/>
      <c r="S393" s="186"/>
      <c r="U393" s="186"/>
      <c r="W393" s="186"/>
      <c r="Y393" s="186"/>
      <c r="AA393" s="186"/>
      <c r="AC393" s="186"/>
      <c r="AE393" s="186"/>
      <c r="AG393" s="186"/>
      <c r="AI393" s="186"/>
      <c r="AK393" s="186"/>
      <c r="AM393" s="186"/>
      <c r="AO393" s="186"/>
      <c r="AQ393" s="186"/>
      <c r="AS393" s="186"/>
      <c r="AU393" s="186"/>
      <c r="AW393" s="186"/>
      <c r="AY393" s="186"/>
      <c r="BA393" s="186"/>
      <c r="BC393" s="186"/>
      <c r="BE393" s="186"/>
      <c r="BG393" s="186"/>
      <c r="BI393" s="186"/>
      <c r="BK393" s="186"/>
    </row>
    <row r="394" spans="1:63" s="182" customFormat="1" x14ac:dyDescent="0.25">
      <c r="A394" s="185"/>
      <c r="B394" s="170"/>
      <c r="C394" s="195"/>
      <c r="D394" s="170"/>
      <c r="E394" s="195"/>
      <c r="F394" s="170"/>
      <c r="G394" s="195"/>
      <c r="H394" s="170"/>
      <c r="I394" s="195"/>
      <c r="J394" s="170"/>
      <c r="K394" s="195"/>
      <c r="L394" s="170"/>
      <c r="M394" s="195"/>
      <c r="N394" s="170"/>
      <c r="O394" s="195"/>
      <c r="Q394" s="186"/>
      <c r="S394" s="186"/>
      <c r="U394" s="186"/>
      <c r="W394" s="186"/>
      <c r="Y394" s="186"/>
      <c r="AA394" s="186"/>
      <c r="AC394" s="186"/>
      <c r="AE394" s="186"/>
      <c r="AG394" s="186"/>
      <c r="AI394" s="186"/>
      <c r="AK394" s="186"/>
      <c r="AM394" s="186"/>
      <c r="AO394" s="186"/>
      <c r="AQ394" s="186"/>
      <c r="AS394" s="186"/>
      <c r="AU394" s="186"/>
      <c r="AW394" s="186"/>
      <c r="AY394" s="186"/>
      <c r="BA394" s="186"/>
      <c r="BC394" s="186"/>
      <c r="BE394" s="186"/>
      <c r="BG394" s="186"/>
      <c r="BI394" s="186"/>
      <c r="BK394" s="186"/>
    </row>
    <row r="395" spans="1:63" s="182" customFormat="1" x14ac:dyDescent="0.25">
      <c r="A395" s="185"/>
      <c r="B395" s="170"/>
      <c r="C395" s="195"/>
      <c r="D395" s="170"/>
      <c r="E395" s="195"/>
      <c r="F395" s="170"/>
      <c r="G395" s="195"/>
      <c r="H395" s="170"/>
      <c r="I395" s="195"/>
      <c r="J395" s="170"/>
      <c r="K395" s="195"/>
      <c r="L395" s="170"/>
      <c r="M395" s="195"/>
      <c r="N395" s="170"/>
      <c r="O395" s="195"/>
      <c r="Q395" s="186"/>
      <c r="S395" s="186"/>
      <c r="U395" s="186"/>
      <c r="W395" s="186"/>
      <c r="Y395" s="186"/>
      <c r="AA395" s="186"/>
      <c r="AC395" s="186"/>
      <c r="AE395" s="186"/>
      <c r="AG395" s="186"/>
      <c r="AI395" s="186"/>
      <c r="AK395" s="186"/>
      <c r="AM395" s="186"/>
      <c r="AO395" s="186"/>
      <c r="AQ395" s="186"/>
      <c r="AS395" s="186"/>
      <c r="AU395" s="186"/>
      <c r="AW395" s="186"/>
      <c r="AY395" s="186"/>
      <c r="BA395" s="186"/>
      <c r="BC395" s="186"/>
      <c r="BE395" s="186"/>
      <c r="BG395" s="186"/>
      <c r="BI395" s="186"/>
      <c r="BK395" s="186"/>
    </row>
    <row r="396" spans="1:63" s="182" customFormat="1" x14ac:dyDescent="0.25">
      <c r="A396" s="185"/>
      <c r="B396" s="170"/>
      <c r="C396" s="195"/>
      <c r="D396" s="170"/>
      <c r="E396" s="195"/>
      <c r="F396" s="170"/>
      <c r="G396" s="195"/>
      <c r="H396" s="170"/>
      <c r="I396" s="195"/>
      <c r="J396" s="170"/>
      <c r="K396" s="195"/>
      <c r="L396" s="170"/>
      <c r="M396" s="195"/>
      <c r="N396" s="170"/>
      <c r="O396" s="195"/>
      <c r="Q396" s="186"/>
      <c r="S396" s="186"/>
      <c r="U396" s="186"/>
      <c r="W396" s="186"/>
      <c r="Y396" s="186"/>
      <c r="AA396" s="186"/>
      <c r="AC396" s="186"/>
      <c r="AE396" s="186"/>
      <c r="AG396" s="186"/>
      <c r="AI396" s="186"/>
      <c r="AK396" s="186"/>
      <c r="AM396" s="186"/>
      <c r="AO396" s="186"/>
      <c r="AQ396" s="186"/>
      <c r="AS396" s="186"/>
      <c r="AU396" s="186"/>
      <c r="AW396" s="186"/>
      <c r="AY396" s="186"/>
      <c r="BA396" s="186"/>
      <c r="BC396" s="186"/>
      <c r="BE396" s="186"/>
      <c r="BG396" s="186"/>
      <c r="BI396" s="186"/>
      <c r="BK396" s="186"/>
    </row>
    <row r="397" spans="1:63" s="182" customFormat="1" x14ac:dyDescent="0.25">
      <c r="A397" s="185"/>
      <c r="B397" s="170"/>
      <c r="C397" s="195"/>
      <c r="D397" s="170"/>
      <c r="E397" s="195"/>
      <c r="F397" s="170"/>
      <c r="G397" s="195"/>
      <c r="H397" s="170"/>
      <c r="I397" s="195"/>
      <c r="J397" s="170"/>
      <c r="K397" s="195"/>
      <c r="L397" s="170"/>
      <c r="M397" s="195"/>
      <c r="N397" s="170"/>
      <c r="O397" s="195"/>
      <c r="Q397" s="186"/>
      <c r="S397" s="186"/>
      <c r="U397" s="186"/>
      <c r="W397" s="186"/>
      <c r="Y397" s="186"/>
      <c r="AA397" s="186"/>
      <c r="AC397" s="186"/>
      <c r="AE397" s="186"/>
      <c r="AG397" s="186"/>
      <c r="AI397" s="186"/>
      <c r="AK397" s="186"/>
      <c r="AM397" s="186"/>
      <c r="AO397" s="186"/>
      <c r="AQ397" s="186"/>
      <c r="AS397" s="186"/>
      <c r="AU397" s="186"/>
      <c r="AW397" s="186"/>
      <c r="AY397" s="186"/>
      <c r="BA397" s="186"/>
      <c r="BC397" s="186"/>
      <c r="BE397" s="186"/>
      <c r="BG397" s="186"/>
      <c r="BI397" s="186"/>
      <c r="BK397" s="186"/>
    </row>
    <row r="398" spans="1:63" s="182" customFormat="1" x14ac:dyDescent="0.25">
      <c r="A398" s="185"/>
      <c r="B398" s="170"/>
      <c r="C398" s="195"/>
      <c r="D398" s="170"/>
      <c r="E398" s="195"/>
      <c r="F398" s="170"/>
      <c r="G398" s="195"/>
      <c r="H398" s="170"/>
      <c r="I398" s="195"/>
      <c r="J398" s="170"/>
      <c r="K398" s="195"/>
      <c r="L398" s="170"/>
      <c r="M398" s="195"/>
      <c r="N398" s="170"/>
      <c r="O398" s="195"/>
      <c r="Q398" s="186"/>
      <c r="S398" s="186"/>
      <c r="U398" s="186"/>
      <c r="W398" s="186"/>
      <c r="Y398" s="186"/>
      <c r="AA398" s="186"/>
      <c r="AC398" s="186"/>
      <c r="AE398" s="186"/>
      <c r="AG398" s="186"/>
      <c r="AI398" s="186"/>
      <c r="AK398" s="186"/>
      <c r="AM398" s="186"/>
      <c r="AO398" s="186"/>
      <c r="AQ398" s="186"/>
      <c r="AS398" s="186"/>
      <c r="AU398" s="186"/>
      <c r="AW398" s="186"/>
      <c r="AY398" s="186"/>
      <c r="BA398" s="186"/>
      <c r="BC398" s="186"/>
      <c r="BE398" s="186"/>
      <c r="BG398" s="186"/>
      <c r="BI398" s="186"/>
      <c r="BK398" s="186"/>
    </row>
    <row r="399" spans="1:63" s="182" customFormat="1" x14ac:dyDescent="0.25">
      <c r="A399" s="185"/>
      <c r="B399" s="170"/>
      <c r="C399" s="195"/>
      <c r="D399" s="170"/>
      <c r="E399" s="195"/>
      <c r="F399" s="170"/>
      <c r="G399" s="195"/>
      <c r="H399" s="170"/>
      <c r="I399" s="195"/>
      <c r="J399" s="170"/>
      <c r="K399" s="195"/>
      <c r="L399" s="170"/>
      <c r="M399" s="195"/>
      <c r="N399" s="170"/>
      <c r="O399" s="195"/>
      <c r="Q399" s="186"/>
      <c r="S399" s="186"/>
      <c r="U399" s="186"/>
      <c r="W399" s="186"/>
      <c r="Y399" s="186"/>
      <c r="AA399" s="186"/>
      <c r="AC399" s="186"/>
      <c r="AE399" s="186"/>
      <c r="AG399" s="186"/>
      <c r="AI399" s="186"/>
      <c r="AK399" s="186"/>
      <c r="AM399" s="186"/>
      <c r="AO399" s="186"/>
      <c r="AQ399" s="186"/>
      <c r="AS399" s="186"/>
      <c r="AU399" s="186"/>
      <c r="AW399" s="186"/>
      <c r="AY399" s="186"/>
      <c r="BA399" s="186"/>
      <c r="BC399" s="186"/>
      <c r="BE399" s="186"/>
      <c r="BG399" s="186"/>
      <c r="BI399" s="186"/>
      <c r="BK399" s="186"/>
    </row>
    <row r="400" spans="1:63" s="182" customFormat="1" x14ac:dyDescent="0.25">
      <c r="A400" s="185"/>
      <c r="B400" s="170"/>
      <c r="C400" s="195"/>
      <c r="D400" s="170"/>
      <c r="E400" s="195"/>
      <c r="F400" s="170"/>
      <c r="G400" s="195"/>
      <c r="H400" s="170"/>
      <c r="I400" s="195"/>
      <c r="J400" s="170"/>
      <c r="K400" s="195"/>
      <c r="L400" s="170"/>
      <c r="M400" s="195"/>
      <c r="N400" s="170"/>
      <c r="O400" s="195"/>
      <c r="Q400" s="186"/>
      <c r="S400" s="186"/>
      <c r="U400" s="186"/>
      <c r="W400" s="186"/>
      <c r="Y400" s="186"/>
      <c r="AA400" s="186"/>
      <c r="AC400" s="186"/>
      <c r="AE400" s="186"/>
      <c r="AG400" s="186"/>
      <c r="AI400" s="186"/>
      <c r="AK400" s="186"/>
      <c r="AM400" s="186"/>
      <c r="AO400" s="186"/>
      <c r="AQ400" s="186"/>
      <c r="AS400" s="186"/>
      <c r="AU400" s="186"/>
      <c r="AW400" s="186"/>
      <c r="AY400" s="186"/>
      <c r="BA400" s="186"/>
      <c r="BC400" s="186"/>
      <c r="BE400" s="186"/>
      <c r="BG400" s="186"/>
      <c r="BI400" s="186"/>
      <c r="BK400" s="186"/>
    </row>
    <row r="401" spans="1:63" s="182" customFormat="1" x14ac:dyDescent="0.25">
      <c r="A401" s="185"/>
      <c r="B401" s="170"/>
      <c r="C401" s="195"/>
      <c r="D401" s="170"/>
      <c r="E401" s="195"/>
      <c r="F401" s="170"/>
      <c r="G401" s="195"/>
      <c r="H401" s="170"/>
      <c r="I401" s="195"/>
      <c r="J401" s="170"/>
      <c r="K401" s="195"/>
      <c r="L401" s="170"/>
      <c r="M401" s="195"/>
      <c r="N401" s="170"/>
      <c r="O401" s="195"/>
      <c r="Q401" s="186"/>
      <c r="S401" s="186"/>
      <c r="U401" s="186"/>
      <c r="W401" s="186"/>
      <c r="Y401" s="186"/>
      <c r="AA401" s="186"/>
      <c r="AC401" s="186"/>
      <c r="AE401" s="186"/>
      <c r="AG401" s="186"/>
      <c r="AI401" s="186"/>
      <c r="AK401" s="186"/>
      <c r="AM401" s="186"/>
      <c r="AO401" s="186"/>
      <c r="AQ401" s="186"/>
      <c r="AS401" s="186"/>
      <c r="AU401" s="186"/>
      <c r="AW401" s="186"/>
      <c r="AY401" s="186"/>
      <c r="BA401" s="186"/>
      <c r="BC401" s="186"/>
      <c r="BE401" s="186"/>
      <c r="BG401" s="186"/>
      <c r="BI401" s="186"/>
      <c r="BK401" s="186"/>
    </row>
    <row r="402" spans="1:63" s="182" customFormat="1" x14ac:dyDescent="0.25">
      <c r="A402" s="185"/>
      <c r="B402" s="170"/>
      <c r="C402" s="195"/>
      <c r="D402" s="170"/>
      <c r="E402" s="195"/>
      <c r="F402" s="170"/>
      <c r="G402" s="195"/>
      <c r="H402" s="170"/>
      <c r="I402" s="195"/>
      <c r="J402" s="170"/>
      <c r="K402" s="195"/>
      <c r="L402" s="170"/>
      <c r="M402" s="195"/>
      <c r="N402" s="170"/>
      <c r="O402" s="195"/>
      <c r="Q402" s="186"/>
      <c r="S402" s="186"/>
      <c r="U402" s="186"/>
      <c r="W402" s="186"/>
      <c r="Y402" s="186"/>
      <c r="AA402" s="186"/>
      <c r="AC402" s="186"/>
      <c r="AE402" s="186"/>
      <c r="AG402" s="186"/>
      <c r="AI402" s="186"/>
      <c r="AK402" s="186"/>
      <c r="AM402" s="186"/>
      <c r="AO402" s="186"/>
      <c r="AQ402" s="186"/>
      <c r="AS402" s="186"/>
      <c r="AU402" s="186"/>
      <c r="AW402" s="186"/>
      <c r="AY402" s="186"/>
      <c r="BA402" s="186"/>
      <c r="BC402" s="186"/>
      <c r="BE402" s="186"/>
      <c r="BG402" s="186"/>
      <c r="BI402" s="186"/>
      <c r="BK402" s="186"/>
    </row>
    <row r="403" spans="1:63" s="182" customFormat="1" x14ac:dyDescent="0.25">
      <c r="A403" s="185"/>
      <c r="B403" s="170"/>
      <c r="C403" s="195"/>
      <c r="D403" s="170"/>
      <c r="E403" s="195"/>
      <c r="F403" s="170"/>
      <c r="G403" s="195"/>
      <c r="H403" s="170"/>
      <c r="I403" s="195"/>
      <c r="J403" s="170"/>
      <c r="K403" s="195"/>
      <c r="L403" s="170"/>
      <c r="M403" s="195"/>
      <c r="N403" s="170"/>
      <c r="O403" s="195"/>
      <c r="Q403" s="186"/>
      <c r="S403" s="186"/>
      <c r="U403" s="186"/>
      <c r="W403" s="186"/>
      <c r="Y403" s="186"/>
      <c r="AA403" s="186"/>
      <c r="AC403" s="186"/>
      <c r="AE403" s="186"/>
      <c r="AG403" s="186"/>
      <c r="AI403" s="186"/>
      <c r="AK403" s="186"/>
      <c r="AM403" s="186"/>
      <c r="AO403" s="186"/>
      <c r="AQ403" s="186"/>
      <c r="AS403" s="186"/>
      <c r="AU403" s="186"/>
      <c r="AW403" s="186"/>
      <c r="AY403" s="186"/>
      <c r="BA403" s="186"/>
      <c r="BC403" s="186"/>
      <c r="BE403" s="186"/>
      <c r="BG403" s="186"/>
      <c r="BI403" s="186"/>
      <c r="BK403" s="186"/>
    </row>
    <row r="404" spans="1:63" s="182" customFormat="1" x14ac:dyDescent="0.25">
      <c r="A404" s="185"/>
      <c r="B404" s="170"/>
      <c r="C404" s="195"/>
      <c r="D404" s="170"/>
      <c r="E404" s="195"/>
      <c r="F404" s="170"/>
      <c r="G404" s="195"/>
      <c r="H404" s="170"/>
      <c r="I404" s="195"/>
      <c r="J404" s="170"/>
      <c r="K404" s="195"/>
      <c r="L404" s="170"/>
      <c r="M404" s="195"/>
      <c r="N404" s="170"/>
      <c r="O404" s="195"/>
      <c r="Q404" s="186"/>
      <c r="S404" s="186"/>
      <c r="U404" s="186"/>
      <c r="W404" s="186"/>
      <c r="Y404" s="186"/>
      <c r="AA404" s="186"/>
      <c r="AC404" s="186"/>
      <c r="AE404" s="186"/>
      <c r="AG404" s="186"/>
      <c r="AI404" s="186"/>
      <c r="AK404" s="186"/>
      <c r="AM404" s="186"/>
      <c r="AO404" s="186"/>
      <c r="AQ404" s="186"/>
      <c r="AS404" s="186"/>
      <c r="AU404" s="186"/>
      <c r="AW404" s="186"/>
      <c r="AY404" s="186"/>
      <c r="BA404" s="186"/>
      <c r="BC404" s="186"/>
      <c r="BE404" s="186"/>
      <c r="BG404" s="186"/>
      <c r="BI404" s="186"/>
      <c r="BK404" s="186"/>
    </row>
    <row r="405" spans="1:63" s="182" customFormat="1" x14ac:dyDescent="0.25">
      <c r="A405" s="185"/>
      <c r="B405" s="170"/>
      <c r="C405" s="195"/>
      <c r="D405" s="170"/>
      <c r="E405" s="195"/>
      <c r="F405" s="170"/>
      <c r="G405" s="195"/>
      <c r="H405" s="170"/>
      <c r="I405" s="195"/>
      <c r="J405" s="170"/>
      <c r="K405" s="195"/>
      <c r="L405" s="170"/>
      <c r="M405" s="195"/>
      <c r="N405" s="170"/>
      <c r="O405" s="195"/>
      <c r="Q405" s="186"/>
      <c r="S405" s="186"/>
      <c r="U405" s="186"/>
      <c r="W405" s="186"/>
      <c r="Y405" s="186"/>
      <c r="AA405" s="186"/>
      <c r="AC405" s="186"/>
      <c r="AE405" s="186"/>
      <c r="AG405" s="186"/>
      <c r="AI405" s="186"/>
      <c r="AK405" s="186"/>
      <c r="AM405" s="186"/>
      <c r="AO405" s="186"/>
      <c r="AQ405" s="186"/>
      <c r="AS405" s="186"/>
      <c r="AU405" s="186"/>
      <c r="AW405" s="186"/>
      <c r="AY405" s="186"/>
      <c r="BA405" s="186"/>
      <c r="BC405" s="186"/>
      <c r="BE405" s="186"/>
      <c r="BG405" s="186"/>
      <c r="BI405" s="186"/>
      <c r="BK405" s="186"/>
    </row>
    <row r="406" spans="1:63" s="182" customFormat="1" x14ac:dyDescent="0.25">
      <c r="A406" s="185"/>
      <c r="B406" s="170"/>
      <c r="C406" s="195"/>
      <c r="D406" s="170"/>
      <c r="E406" s="195"/>
      <c r="F406" s="170"/>
      <c r="G406" s="195"/>
      <c r="H406" s="170"/>
      <c r="I406" s="195"/>
      <c r="J406" s="170"/>
      <c r="K406" s="195"/>
      <c r="L406" s="170"/>
      <c r="M406" s="195"/>
      <c r="N406" s="170"/>
      <c r="O406" s="195"/>
      <c r="Q406" s="186"/>
      <c r="S406" s="186"/>
      <c r="U406" s="186"/>
      <c r="W406" s="186"/>
      <c r="Y406" s="186"/>
      <c r="AA406" s="186"/>
      <c r="AC406" s="186"/>
      <c r="AE406" s="186"/>
      <c r="AG406" s="186"/>
      <c r="AI406" s="186"/>
      <c r="AK406" s="186"/>
      <c r="AM406" s="186"/>
      <c r="AO406" s="186"/>
      <c r="AQ406" s="186"/>
      <c r="AS406" s="186"/>
      <c r="AU406" s="186"/>
      <c r="AW406" s="186"/>
      <c r="AY406" s="186"/>
      <c r="BA406" s="186"/>
      <c r="BC406" s="186"/>
      <c r="BE406" s="186"/>
      <c r="BG406" s="186"/>
      <c r="BI406" s="186"/>
      <c r="BK406" s="186"/>
    </row>
    <row r="407" spans="1:63" s="182" customFormat="1" x14ac:dyDescent="0.25">
      <c r="A407" s="185"/>
      <c r="B407" s="170"/>
      <c r="C407" s="195"/>
      <c r="D407" s="170"/>
      <c r="E407" s="195"/>
      <c r="F407" s="170"/>
      <c r="G407" s="195"/>
      <c r="H407" s="170"/>
      <c r="I407" s="195"/>
      <c r="J407" s="170"/>
      <c r="K407" s="195"/>
      <c r="L407" s="170"/>
      <c r="M407" s="195"/>
      <c r="N407" s="170"/>
      <c r="O407" s="195"/>
      <c r="Q407" s="186"/>
      <c r="S407" s="186"/>
      <c r="U407" s="186"/>
      <c r="W407" s="186"/>
      <c r="Y407" s="186"/>
      <c r="AA407" s="186"/>
      <c r="AC407" s="186"/>
      <c r="AE407" s="186"/>
      <c r="AG407" s="186"/>
      <c r="AI407" s="186"/>
      <c r="AK407" s="186"/>
      <c r="AM407" s="186"/>
      <c r="AO407" s="186"/>
      <c r="AQ407" s="186"/>
      <c r="AS407" s="186"/>
      <c r="AU407" s="186"/>
      <c r="AW407" s="186"/>
      <c r="AY407" s="186"/>
      <c r="BA407" s="186"/>
      <c r="BC407" s="186"/>
      <c r="BE407" s="186"/>
      <c r="BG407" s="186"/>
      <c r="BI407" s="186"/>
      <c r="BK407" s="186"/>
    </row>
    <row r="408" spans="1:63" s="182" customFormat="1" x14ac:dyDescent="0.25">
      <c r="A408" s="185"/>
      <c r="B408" s="170"/>
      <c r="C408" s="195"/>
      <c r="D408" s="170"/>
      <c r="E408" s="195"/>
      <c r="F408" s="170"/>
      <c r="G408" s="195"/>
      <c r="H408" s="170"/>
      <c r="I408" s="195"/>
      <c r="J408" s="170"/>
      <c r="K408" s="195"/>
      <c r="L408" s="170"/>
      <c r="M408" s="195"/>
      <c r="N408" s="170"/>
      <c r="O408" s="195"/>
      <c r="Q408" s="186"/>
      <c r="S408" s="186"/>
      <c r="U408" s="186"/>
      <c r="W408" s="186"/>
      <c r="Y408" s="186"/>
      <c r="AA408" s="186"/>
      <c r="AC408" s="186"/>
      <c r="AE408" s="186"/>
      <c r="AG408" s="186"/>
      <c r="AI408" s="186"/>
      <c r="AK408" s="186"/>
      <c r="AM408" s="186"/>
      <c r="AO408" s="186"/>
      <c r="AQ408" s="186"/>
      <c r="AS408" s="186"/>
      <c r="AU408" s="186"/>
      <c r="AW408" s="186"/>
      <c r="AY408" s="186"/>
      <c r="BA408" s="186"/>
      <c r="BC408" s="186"/>
      <c r="BE408" s="186"/>
      <c r="BG408" s="186"/>
      <c r="BI408" s="186"/>
      <c r="BK408" s="186"/>
    </row>
    <row r="409" spans="1:63" s="182" customFormat="1" x14ac:dyDescent="0.25">
      <c r="A409" s="185"/>
      <c r="B409" s="170"/>
      <c r="C409" s="195"/>
      <c r="D409" s="170"/>
      <c r="E409" s="195"/>
      <c r="F409" s="170"/>
      <c r="G409" s="195"/>
      <c r="H409" s="170"/>
      <c r="I409" s="195"/>
      <c r="J409" s="170"/>
      <c r="K409" s="195"/>
      <c r="L409" s="170"/>
      <c r="M409" s="195"/>
      <c r="N409" s="170"/>
      <c r="O409" s="195"/>
      <c r="Q409" s="186"/>
      <c r="S409" s="186"/>
      <c r="U409" s="186"/>
      <c r="W409" s="186"/>
      <c r="Y409" s="186"/>
      <c r="AA409" s="186"/>
      <c r="AC409" s="186"/>
      <c r="AE409" s="186"/>
      <c r="AG409" s="186"/>
      <c r="AI409" s="186"/>
      <c r="AK409" s="186"/>
      <c r="AM409" s="186"/>
      <c r="AO409" s="186"/>
      <c r="AQ409" s="186"/>
      <c r="AS409" s="186"/>
      <c r="AU409" s="186"/>
      <c r="AW409" s="186"/>
      <c r="AY409" s="186"/>
      <c r="BA409" s="186"/>
      <c r="BC409" s="186"/>
      <c r="BE409" s="186"/>
      <c r="BG409" s="186"/>
      <c r="BI409" s="186"/>
      <c r="BK409" s="186"/>
    </row>
    <row r="410" spans="1:63" s="182" customFormat="1" x14ac:dyDescent="0.25">
      <c r="A410" s="185"/>
      <c r="B410" s="170"/>
      <c r="C410" s="195"/>
      <c r="D410" s="170"/>
      <c r="E410" s="195"/>
      <c r="F410" s="170"/>
      <c r="G410" s="195"/>
      <c r="H410" s="170"/>
      <c r="I410" s="195"/>
      <c r="J410" s="170"/>
      <c r="K410" s="195"/>
      <c r="L410" s="170"/>
      <c r="M410" s="195"/>
      <c r="N410" s="170"/>
      <c r="O410" s="195"/>
      <c r="Q410" s="186"/>
      <c r="S410" s="186"/>
      <c r="U410" s="186"/>
      <c r="W410" s="186"/>
      <c r="Y410" s="186"/>
      <c r="AA410" s="186"/>
      <c r="AC410" s="186"/>
      <c r="AE410" s="186"/>
      <c r="AG410" s="186"/>
      <c r="AI410" s="186"/>
      <c r="AK410" s="186"/>
      <c r="AM410" s="186"/>
      <c r="AO410" s="186"/>
      <c r="AQ410" s="186"/>
      <c r="AS410" s="186"/>
      <c r="AU410" s="186"/>
      <c r="AW410" s="186"/>
      <c r="AY410" s="186"/>
      <c r="BA410" s="186"/>
      <c r="BC410" s="186"/>
      <c r="BE410" s="186"/>
      <c r="BG410" s="186"/>
      <c r="BI410" s="186"/>
      <c r="BK410" s="186"/>
    </row>
    <row r="411" spans="1:63" s="182" customFormat="1" x14ac:dyDescent="0.25">
      <c r="A411" s="185"/>
      <c r="B411" s="170"/>
      <c r="C411" s="195"/>
      <c r="D411" s="170"/>
      <c r="E411" s="195"/>
      <c r="F411" s="170"/>
      <c r="G411" s="195"/>
      <c r="H411" s="170"/>
      <c r="I411" s="195"/>
      <c r="J411" s="170"/>
      <c r="K411" s="195"/>
      <c r="L411" s="170"/>
      <c r="M411" s="195"/>
      <c r="N411" s="170"/>
      <c r="O411" s="195"/>
      <c r="Q411" s="186"/>
      <c r="S411" s="186"/>
      <c r="U411" s="186"/>
      <c r="W411" s="186"/>
      <c r="Y411" s="186"/>
      <c r="AA411" s="186"/>
      <c r="AC411" s="186"/>
      <c r="AE411" s="186"/>
      <c r="AG411" s="186"/>
      <c r="AI411" s="186"/>
      <c r="AK411" s="186"/>
      <c r="AM411" s="186"/>
      <c r="AO411" s="186"/>
      <c r="AQ411" s="186"/>
      <c r="AS411" s="186"/>
      <c r="AU411" s="186"/>
      <c r="AW411" s="186"/>
      <c r="AY411" s="186"/>
      <c r="BA411" s="186"/>
      <c r="BC411" s="186"/>
      <c r="BE411" s="186"/>
      <c r="BG411" s="186"/>
      <c r="BI411" s="186"/>
      <c r="BK411" s="186"/>
    </row>
    <row r="412" spans="1:63" s="182" customFormat="1" x14ac:dyDescent="0.25">
      <c r="A412" s="185"/>
      <c r="B412" s="170"/>
      <c r="C412" s="195"/>
      <c r="D412" s="170"/>
      <c r="E412" s="195"/>
      <c r="F412" s="170"/>
      <c r="G412" s="195"/>
      <c r="H412" s="170"/>
      <c r="I412" s="195"/>
      <c r="J412" s="170"/>
      <c r="K412" s="195"/>
      <c r="L412" s="170"/>
      <c r="M412" s="195"/>
      <c r="N412" s="170"/>
      <c r="O412" s="195"/>
      <c r="Q412" s="186"/>
      <c r="S412" s="186"/>
      <c r="U412" s="186"/>
      <c r="W412" s="186"/>
      <c r="Y412" s="186"/>
      <c r="AA412" s="186"/>
      <c r="AC412" s="186"/>
      <c r="AE412" s="186"/>
      <c r="AG412" s="186"/>
      <c r="AI412" s="186"/>
      <c r="AK412" s="186"/>
      <c r="AM412" s="186"/>
      <c r="AO412" s="186"/>
      <c r="AQ412" s="186"/>
      <c r="AS412" s="186"/>
      <c r="AU412" s="186"/>
      <c r="AW412" s="186"/>
      <c r="AY412" s="186"/>
      <c r="BA412" s="186"/>
      <c r="BC412" s="186"/>
      <c r="BE412" s="186"/>
      <c r="BG412" s="186"/>
      <c r="BI412" s="186"/>
      <c r="BK412" s="186"/>
    </row>
    <row r="413" spans="1:63" s="182" customFormat="1" x14ac:dyDescent="0.25">
      <c r="A413" s="185"/>
      <c r="B413" s="170"/>
      <c r="C413" s="195"/>
      <c r="D413" s="170"/>
      <c r="E413" s="195"/>
      <c r="F413" s="170"/>
      <c r="G413" s="195"/>
      <c r="H413" s="170"/>
      <c r="I413" s="195"/>
      <c r="J413" s="170"/>
      <c r="K413" s="195"/>
      <c r="L413" s="170"/>
      <c r="M413" s="195"/>
      <c r="N413" s="170"/>
      <c r="O413" s="195"/>
      <c r="Q413" s="186"/>
      <c r="S413" s="186"/>
      <c r="U413" s="186"/>
      <c r="W413" s="186"/>
      <c r="Y413" s="186"/>
      <c r="AA413" s="186"/>
      <c r="AC413" s="186"/>
      <c r="AE413" s="186"/>
      <c r="AG413" s="186"/>
      <c r="AI413" s="186"/>
      <c r="AK413" s="186"/>
      <c r="AM413" s="186"/>
      <c r="AO413" s="186"/>
      <c r="AQ413" s="186"/>
      <c r="AS413" s="186"/>
      <c r="AU413" s="186"/>
      <c r="AW413" s="186"/>
      <c r="AY413" s="186"/>
      <c r="BA413" s="186"/>
      <c r="BC413" s="186"/>
      <c r="BE413" s="186"/>
      <c r="BG413" s="186"/>
      <c r="BI413" s="186"/>
      <c r="BK413" s="186"/>
    </row>
    <row r="414" spans="1:63" s="182" customFormat="1" x14ac:dyDescent="0.25">
      <c r="A414" s="185"/>
      <c r="B414" s="170"/>
      <c r="C414" s="195"/>
      <c r="D414" s="170"/>
      <c r="E414" s="195"/>
      <c r="F414" s="170"/>
      <c r="G414" s="195"/>
      <c r="H414" s="170"/>
      <c r="I414" s="195"/>
      <c r="J414" s="170"/>
      <c r="K414" s="195"/>
      <c r="L414" s="170"/>
      <c r="M414" s="195"/>
      <c r="N414" s="170"/>
      <c r="O414" s="195"/>
      <c r="Q414" s="186"/>
      <c r="S414" s="186"/>
      <c r="U414" s="186"/>
      <c r="W414" s="186"/>
      <c r="Y414" s="186"/>
      <c r="AA414" s="186"/>
      <c r="AC414" s="186"/>
      <c r="AE414" s="186"/>
      <c r="AG414" s="186"/>
      <c r="AI414" s="186"/>
      <c r="AK414" s="186"/>
      <c r="AM414" s="186"/>
      <c r="AO414" s="186"/>
      <c r="AQ414" s="186"/>
      <c r="AS414" s="186"/>
      <c r="AU414" s="186"/>
      <c r="AW414" s="186"/>
      <c r="AY414" s="186"/>
      <c r="BA414" s="186"/>
      <c r="BC414" s="186"/>
      <c r="BE414" s="186"/>
      <c r="BG414" s="186"/>
      <c r="BI414" s="186"/>
      <c r="BK414" s="186"/>
    </row>
    <row r="415" spans="1:63" s="182" customFormat="1" x14ac:dyDescent="0.25">
      <c r="A415" s="185"/>
      <c r="B415" s="170"/>
      <c r="C415" s="195"/>
      <c r="D415" s="170"/>
      <c r="E415" s="195"/>
      <c r="F415" s="170"/>
      <c r="G415" s="195"/>
      <c r="H415" s="170"/>
      <c r="I415" s="195"/>
      <c r="J415" s="170"/>
      <c r="K415" s="195"/>
      <c r="L415" s="170"/>
      <c r="M415" s="195"/>
      <c r="N415" s="170"/>
      <c r="O415" s="195"/>
      <c r="Q415" s="186"/>
      <c r="S415" s="186"/>
      <c r="U415" s="186"/>
      <c r="W415" s="186"/>
      <c r="Y415" s="186"/>
      <c r="AA415" s="186"/>
      <c r="AC415" s="186"/>
      <c r="AE415" s="186"/>
      <c r="AG415" s="186"/>
      <c r="AI415" s="186"/>
      <c r="AK415" s="186"/>
      <c r="AM415" s="186"/>
      <c r="AO415" s="186"/>
      <c r="AQ415" s="186"/>
      <c r="AS415" s="186"/>
      <c r="AU415" s="186"/>
      <c r="AW415" s="186"/>
      <c r="AY415" s="186"/>
      <c r="BA415" s="186"/>
      <c r="BC415" s="186"/>
      <c r="BE415" s="186"/>
      <c r="BG415" s="186"/>
      <c r="BI415" s="186"/>
      <c r="BK415" s="186"/>
    </row>
    <row r="416" spans="1:63" s="182" customFormat="1" x14ac:dyDescent="0.25">
      <c r="A416" s="185"/>
      <c r="B416" s="170"/>
      <c r="C416" s="195"/>
      <c r="D416" s="170"/>
      <c r="E416" s="195"/>
      <c r="F416" s="170"/>
      <c r="G416" s="195"/>
      <c r="H416" s="170"/>
      <c r="I416" s="195"/>
      <c r="J416" s="170"/>
      <c r="K416" s="195"/>
      <c r="L416" s="170"/>
      <c r="M416" s="195"/>
      <c r="N416" s="170"/>
      <c r="O416" s="195"/>
      <c r="Q416" s="186"/>
      <c r="S416" s="186"/>
      <c r="U416" s="186"/>
      <c r="W416" s="186"/>
      <c r="Y416" s="186"/>
      <c r="AA416" s="186"/>
      <c r="AC416" s="186"/>
      <c r="AE416" s="186"/>
      <c r="AG416" s="186"/>
      <c r="AI416" s="186"/>
      <c r="AK416" s="186"/>
      <c r="AM416" s="186"/>
      <c r="AO416" s="186"/>
      <c r="AQ416" s="186"/>
      <c r="AS416" s="186"/>
      <c r="AU416" s="186"/>
      <c r="AW416" s="186"/>
      <c r="AY416" s="186"/>
      <c r="BA416" s="186"/>
      <c r="BC416" s="186"/>
      <c r="BE416" s="186"/>
      <c r="BG416" s="186"/>
      <c r="BI416" s="186"/>
      <c r="BK416" s="186"/>
    </row>
    <row r="417" spans="1:63" s="182" customFormat="1" x14ac:dyDescent="0.25">
      <c r="A417" s="185"/>
      <c r="B417" s="170"/>
      <c r="C417" s="195"/>
      <c r="D417" s="170"/>
      <c r="E417" s="195"/>
      <c r="F417" s="170"/>
      <c r="G417" s="195"/>
      <c r="H417" s="170"/>
      <c r="I417" s="195"/>
      <c r="J417" s="170"/>
      <c r="K417" s="195"/>
      <c r="L417" s="170"/>
      <c r="M417" s="195"/>
      <c r="N417" s="170"/>
      <c r="O417" s="195"/>
      <c r="Q417" s="186"/>
      <c r="S417" s="186"/>
      <c r="U417" s="186"/>
      <c r="W417" s="186"/>
      <c r="Y417" s="186"/>
      <c r="AA417" s="186"/>
      <c r="AC417" s="186"/>
      <c r="AE417" s="186"/>
      <c r="AG417" s="186"/>
      <c r="AI417" s="186"/>
      <c r="AK417" s="186"/>
      <c r="AM417" s="186"/>
      <c r="AO417" s="186"/>
      <c r="AQ417" s="186"/>
      <c r="AS417" s="186"/>
      <c r="AU417" s="186"/>
      <c r="AW417" s="186"/>
      <c r="AY417" s="186"/>
      <c r="BA417" s="186"/>
      <c r="BC417" s="186"/>
      <c r="BE417" s="186"/>
      <c r="BG417" s="186"/>
      <c r="BI417" s="186"/>
      <c r="BK417" s="186"/>
    </row>
    <row r="418" spans="1:63" s="182" customFormat="1" x14ac:dyDescent="0.25">
      <c r="A418" s="185"/>
      <c r="B418" s="170"/>
      <c r="C418" s="195"/>
      <c r="D418" s="170"/>
      <c r="E418" s="195"/>
      <c r="F418" s="170"/>
      <c r="G418" s="195"/>
      <c r="H418" s="170"/>
      <c r="I418" s="195"/>
      <c r="J418" s="170"/>
      <c r="K418" s="195"/>
      <c r="L418" s="170"/>
      <c r="M418" s="195"/>
      <c r="N418" s="170"/>
      <c r="O418" s="195"/>
      <c r="Q418" s="186"/>
      <c r="S418" s="186"/>
      <c r="U418" s="186"/>
      <c r="W418" s="186"/>
      <c r="Y418" s="186"/>
      <c r="AA418" s="186"/>
      <c r="AC418" s="186"/>
      <c r="AE418" s="186"/>
      <c r="AG418" s="186"/>
      <c r="AI418" s="186"/>
      <c r="AK418" s="186"/>
      <c r="AM418" s="186"/>
      <c r="AO418" s="186"/>
      <c r="AQ418" s="186"/>
      <c r="AS418" s="186"/>
      <c r="AU418" s="186"/>
      <c r="AW418" s="186"/>
      <c r="AY418" s="186"/>
      <c r="BA418" s="186"/>
      <c r="BC418" s="186"/>
      <c r="BE418" s="186"/>
      <c r="BG418" s="186"/>
      <c r="BI418" s="186"/>
      <c r="BK418" s="186"/>
    </row>
    <row r="419" spans="1:63" s="182" customFormat="1" x14ac:dyDescent="0.25">
      <c r="A419" s="185"/>
      <c r="B419" s="170"/>
      <c r="C419" s="195"/>
      <c r="D419" s="170"/>
      <c r="E419" s="195"/>
      <c r="F419" s="170"/>
      <c r="G419" s="195"/>
      <c r="H419" s="170"/>
      <c r="I419" s="195"/>
      <c r="J419" s="170"/>
      <c r="K419" s="195"/>
      <c r="L419" s="170"/>
      <c r="M419" s="195"/>
      <c r="N419" s="170"/>
      <c r="O419" s="195"/>
      <c r="Q419" s="186"/>
      <c r="S419" s="186"/>
      <c r="U419" s="186"/>
      <c r="W419" s="186"/>
      <c r="Y419" s="186"/>
      <c r="AA419" s="186"/>
      <c r="AC419" s="186"/>
      <c r="AE419" s="186"/>
      <c r="AG419" s="186"/>
      <c r="AI419" s="186"/>
      <c r="AK419" s="186"/>
      <c r="AM419" s="186"/>
      <c r="AO419" s="186"/>
      <c r="AQ419" s="186"/>
      <c r="AS419" s="186"/>
      <c r="AU419" s="186"/>
      <c r="AW419" s="186"/>
      <c r="AY419" s="186"/>
      <c r="BA419" s="186"/>
      <c r="BC419" s="186"/>
      <c r="BE419" s="186"/>
      <c r="BG419" s="186"/>
      <c r="BI419" s="186"/>
      <c r="BK419" s="186"/>
    </row>
    <row r="420" spans="1:63" s="182" customFormat="1" x14ac:dyDescent="0.25">
      <c r="A420" s="185"/>
      <c r="B420" s="170"/>
      <c r="C420" s="195"/>
      <c r="D420" s="170"/>
      <c r="E420" s="195"/>
      <c r="F420" s="170"/>
      <c r="G420" s="195"/>
      <c r="H420" s="170"/>
      <c r="I420" s="195"/>
      <c r="J420" s="170"/>
      <c r="K420" s="195"/>
      <c r="L420" s="170"/>
      <c r="M420" s="195"/>
      <c r="N420" s="170"/>
      <c r="O420" s="195"/>
      <c r="Q420" s="186"/>
      <c r="S420" s="186"/>
      <c r="U420" s="186"/>
      <c r="W420" s="186"/>
      <c r="Y420" s="186"/>
      <c r="AA420" s="186"/>
      <c r="AC420" s="186"/>
      <c r="AE420" s="186"/>
      <c r="AG420" s="186"/>
      <c r="AI420" s="186"/>
      <c r="AK420" s="186"/>
      <c r="AM420" s="186"/>
      <c r="AO420" s="186"/>
      <c r="AQ420" s="186"/>
      <c r="AS420" s="186"/>
      <c r="AU420" s="186"/>
      <c r="AW420" s="186"/>
      <c r="AY420" s="186"/>
      <c r="BA420" s="186"/>
      <c r="BC420" s="186"/>
      <c r="BE420" s="186"/>
      <c r="BG420" s="186"/>
      <c r="BI420" s="186"/>
      <c r="BK420" s="186"/>
    </row>
    <row r="421" spans="1:63" s="182" customFormat="1" x14ac:dyDescent="0.25">
      <c r="A421" s="185"/>
      <c r="B421" s="170"/>
      <c r="C421" s="195"/>
      <c r="D421" s="170"/>
      <c r="E421" s="195"/>
      <c r="F421" s="170"/>
      <c r="G421" s="195"/>
      <c r="H421" s="170"/>
      <c r="I421" s="195"/>
      <c r="J421" s="170"/>
      <c r="K421" s="195"/>
      <c r="L421" s="170"/>
      <c r="M421" s="195"/>
      <c r="N421" s="170"/>
      <c r="O421" s="195"/>
      <c r="Q421" s="186"/>
      <c r="S421" s="186"/>
      <c r="U421" s="186"/>
      <c r="W421" s="186"/>
      <c r="Y421" s="186"/>
      <c r="AA421" s="186"/>
      <c r="AC421" s="186"/>
      <c r="AE421" s="186"/>
      <c r="AG421" s="186"/>
      <c r="AI421" s="186"/>
      <c r="AK421" s="186"/>
      <c r="AM421" s="186"/>
      <c r="AO421" s="186"/>
      <c r="AQ421" s="186"/>
      <c r="AS421" s="186"/>
      <c r="AU421" s="186"/>
      <c r="AW421" s="186"/>
      <c r="AY421" s="186"/>
      <c r="BA421" s="186"/>
      <c r="BC421" s="186"/>
      <c r="BE421" s="186"/>
      <c r="BG421" s="186"/>
      <c r="BI421" s="186"/>
      <c r="BK421" s="186"/>
    </row>
    <row r="422" spans="1:63" s="182" customFormat="1" x14ac:dyDescent="0.25">
      <c r="A422" s="185"/>
      <c r="B422" s="170"/>
      <c r="C422" s="195"/>
      <c r="D422" s="170"/>
      <c r="E422" s="195"/>
      <c r="F422" s="170"/>
      <c r="G422" s="195"/>
      <c r="H422" s="170"/>
      <c r="I422" s="195"/>
      <c r="J422" s="170"/>
      <c r="K422" s="195"/>
      <c r="L422" s="170"/>
      <c r="M422" s="195"/>
      <c r="N422" s="170"/>
      <c r="O422" s="195"/>
      <c r="Q422" s="186"/>
      <c r="S422" s="186"/>
      <c r="U422" s="186"/>
      <c r="W422" s="186"/>
      <c r="Y422" s="186"/>
      <c r="AA422" s="186"/>
      <c r="AC422" s="186"/>
      <c r="AE422" s="186"/>
      <c r="AG422" s="186"/>
      <c r="AI422" s="186"/>
      <c r="AK422" s="186"/>
      <c r="AM422" s="186"/>
      <c r="AO422" s="186"/>
      <c r="AQ422" s="186"/>
      <c r="AS422" s="186"/>
      <c r="AU422" s="186"/>
      <c r="AW422" s="186"/>
      <c r="AY422" s="186"/>
      <c r="BA422" s="186"/>
      <c r="BC422" s="186"/>
      <c r="BE422" s="186"/>
      <c r="BG422" s="186"/>
      <c r="BI422" s="186"/>
      <c r="BK422" s="186"/>
    </row>
    <row r="423" spans="1:63" s="182" customFormat="1" x14ac:dyDescent="0.25">
      <c r="A423" s="185"/>
      <c r="B423" s="170"/>
      <c r="C423" s="195"/>
      <c r="D423" s="170"/>
      <c r="E423" s="195"/>
      <c r="F423" s="170"/>
      <c r="G423" s="195"/>
      <c r="H423" s="170"/>
      <c r="I423" s="195"/>
      <c r="J423" s="170"/>
      <c r="K423" s="195"/>
      <c r="L423" s="170"/>
      <c r="M423" s="195"/>
      <c r="N423" s="170"/>
      <c r="O423" s="195"/>
      <c r="Q423" s="186"/>
      <c r="S423" s="186"/>
      <c r="U423" s="186"/>
      <c r="W423" s="186"/>
      <c r="Y423" s="186"/>
      <c r="AA423" s="186"/>
      <c r="AC423" s="186"/>
      <c r="AE423" s="186"/>
      <c r="AG423" s="186"/>
      <c r="AI423" s="186"/>
      <c r="AK423" s="186"/>
      <c r="AM423" s="186"/>
      <c r="AO423" s="186"/>
      <c r="AQ423" s="186"/>
      <c r="AS423" s="186"/>
      <c r="AU423" s="186"/>
      <c r="AW423" s="186"/>
      <c r="AY423" s="186"/>
      <c r="BA423" s="186"/>
      <c r="BC423" s="186"/>
      <c r="BE423" s="186"/>
      <c r="BG423" s="186"/>
      <c r="BI423" s="186"/>
      <c r="BK423" s="186"/>
    </row>
    <row r="424" spans="1:63" s="182" customFormat="1" x14ac:dyDescent="0.25">
      <c r="A424" s="185"/>
      <c r="B424" s="170"/>
      <c r="C424" s="195"/>
      <c r="D424" s="170"/>
      <c r="E424" s="195"/>
      <c r="F424" s="170"/>
      <c r="G424" s="195"/>
      <c r="H424" s="170"/>
      <c r="I424" s="195"/>
      <c r="J424" s="170"/>
      <c r="K424" s="195"/>
      <c r="L424" s="170"/>
      <c r="M424" s="195"/>
      <c r="N424" s="170"/>
      <c r="O424" s="195"/>
      <c r="Q424" s="186"/>
      <c r="S424" s="186"/>
      <c r="U424" s="186"/>
      <c r="W424" s="186"/>
      <c r="Y424" s="186"/>
      <c r="AA424" s="186"/>
      <c r="AC424" s="186"/>
      <c r="AE424" s="186"/>
      <c r="AG424" s="186"/>
      <c r="AI424" s="186"/>
      <c r="AK424" s="186"/>
      <c r="AM424" s="186"/>
      <c r="AO424" s="186"/>
      <c r="AQ424" s="186"/>
      <c r="AS424" s="186"/>
      <c r="AU424" s="186"/>
      <c r="AW424" s="186"/>
      <c r="AY424" s="186"/>
      <c r="BA424" s="186"/>
      <c r="BC424" s="186"/>
      <c r="BE424" s="186"/>
      <c r="BG424" s="186"/>
      <c r="BI424" s="186"/>
      <c r="BK424" s="186"/>
    </row>
    <row r="425" spans="1:63" s="182" customFormat="1" x14ac:dyDescent="0.25">
      <c r="A425" s="185"/>
      <c r="B425" s="170"/>
      <c r="C425" s="195"/>
      <c r="D425" s="170"/>
      <c r="E425" s="195"/>
      <c r="F425" s="170"/>
      <c r="G425" s="195"/>
      <c r="H425" s="170"/>
      <c r="I425" s="195"/>
      <c r="J425" s="170"/>
      <c r="K425" s="195"/>
      <c r="L425" s="170"/>
      <c r="M425" s="195"/>
      <c r="N425" s="170"/>
      <c r="O425" s="195"/>
      <c r="Q425" s="186"/>
      <c r="S425" s="186"/>
      <c r="U425" s="186"/>
      <c r="W425" s="186"/>
      <c r="Y425" s="186"/>
      <c r="AA425" s="186"/>
      <c r="AC425" s="186"/>
      <c r="AE425" s="186"/>
      <c r="AG425" s="186"/>
      <c r="AI425" s="186"/>
      <c r="AK425" s="186"/>
      <c r="AM425" s="186"/>
      <c r="AO425" s="186"/>
      <c r="AQ425" s="186"/>
      <c r="AS425" s="186"/>
      <c r="AU425" s="186"/>
      <c r="AW425" s="186"/>
      <c r="AY425" s="186"/>
      <c r="BA425" s="186"/>
      <c r="BC425" s="186"/>
      <c r="BE425" s="186"/>
      <c r="BG425" s="186"/>
      <c r="BI425" s="186"/>
      <c r="BK425" s="186"/>
    </row>
    <row r="426" spans="1:63" s="182" customFormat="1" x14ac:dyDescent="0.25">
      <c r="A426" s="185"/>
      <c r="B426" s="170"/>
      <c r="C426" s="195"/>
      <c r="D426" s="170"/>
      <c r="E426" s="195"/>
      <c r="F426" s="170"/>
      <c r="G426" s="195"/>
      <c r="H426" s="170"/>
      <c r="I426" s="195"/>
      <c r="J426" s="170"/>
      <c r="K426" s="195"/>
      <c r="L426" s="170"/>
      <c r="M426" s="195"/>
      <c r="N426" s="170"/>
      <c r="O426" s="195"/>
      <c r="Q426" s="186"/>
      <c r="S426" s="186"/>
      <c r="U426" s="186"/>
      <c r="W426" s="186"/>
      <c r="Y426" s="186"/>
      <c r="AA426" s="186"/>
      <c r="AC426" s="186"/>
      <c r="AE426" s="186"/>
      <c r="AG426" s="186"/>
      <c r="AI426" s="186"/>
      <c r="AK426" s="186"/>
      <c r="AM426" s="186"/>
      <c r="AO426" s="186"/>
      <c r="AQ426" s="186"/>
      <c r="AS426" s="186"/>
      <c r="AU426" s="186"/>
      <c r="AW426" s="186"/>
      <c r="AY426" s="186"/>
      <c r="BA426" s="186"/>
      <c r="BC426" s="186"/>
      <c r="BE426" s="186"/>
      <c r="BG426" s="186"/>
      <c r="BI426" s="186"/>
      <c r="BK426" s="186"/>
    </row>
    <row r="427" spans="1:63" s="182" customFormat="1" x14ac:dyDescent="0.25">
      <c r="A427" s="185"/>
      <c r="B427" s="170"/>
      <c r="C427" s="195"/>
      <c r="D427" s="170"/>
      <c r="E427" s="195"/>
      <c r="F427" s="170"/>
      <c r="G427" s="195"/>
      <c r="H427" s="170"/>
      <c r="I427" s="195"/>
      <c r="J427" s="170"/>
      <c r="K427" s="195"/>
      <c r="L427" s="170"/>
      <c r="M427" s="195"/>
      <c r="N427" s="170"/>
      <c r="O427" s="195"/>
      <c r="Q427" s="186"/>
      <c r="S427" s="186"/>
      <c r="U427" s="186"/>
      <c r="W427" s="186"/>
      <c r="Y427" s="186"/>
      <c r="AA427" s="186"/>
      <c r="AC427" s="186"/>
      <c r="AE427" s="186"/>
      <c r="AG427" s="186"/>
      <c r="AI427" s="186"/>
      <c r="AK427" s="186"/>
      <c r="AM427" s="186"/>
      <c r="AO427" s="186"/>
      <c r="AQ427" s="186"/>
      <c r="AS427" s="186"/>
      <c r="AU427" s="186"/>
      <c r="AW427" s="186"/>
      <c r="AY427" s="186"/>
      <c r="BA427" s="186"/>
      <c r="BC427" s="186"/>
      <c r="BE427" s="186"/>
      <c r="BG427" s="186"/>
      <c r="BI427" s="186"/>
      <c r="BK427" s="186"/>
    </row>
    <row r="428" spans="1:63" s="182" customFormat="1" x14ac:dyDescent="0.25">
      <c r="A428" s="185"/>
      <c r="B428" s="170"/>
      <c r="C428" s="195"/>
      <c r="D428" s="170"/>
      <c r="E428" s="195"/>
      <c r="F428" s="170"/>
      <c r="G428" s="195"/>
      <c r="H428" s="170"/>
      <c r="I428" s="195"/>
      <c r="J428" s="170"/>
      <c r="K428" s="195"/>
      <c r="L428" s="170"/>
      <c r="M428" s="195"/>
      <c r="N428" s="170"/>
      <c r="O428" s="195"/>
      <c r="Q428" s="186"/>
      <c r="S428" s="186"/>
      <c r="U428" s="186"/>
      <c r="W428" s="186"/>
      <c r="Y428" s="186"/>
      <c r="AA428" s="186"/>
      <c r="AC428" s="186"/>
      <c r="AE428" s="186"/>
      <c r="AG428" s="186"/>
      <c r="AI428" s="186"/>
      <c r="AK428" s="186"/>
      <c r="AM428" s="186"/>
      <c r="AO428" s="186"/>
      <c r="AQ428" s="186"/>
      <c r="AS428" s="186"/>
      <c r="AU428" s="186"/>
      <c r="AW428" s="186"/>
      <c r="AY428" s="186"/>
      <c r="BA428" s="186"/>
      <c r="BC428" s="186"/>
      <c r="BE428" s="186"/>
      <c r="BG428" s="186"/>
      <c r="BI428" s="186"/>
      <c r="BK428" s="186"/>
    </row>
    <row r="429" spans="1:63" s="182" customFormat="1" x14ac:dyDescent="0.25">
      <c r="A429" s="185"/>
      <c r="B429" s="170"/>
      <c r="C429" s="195"/>
      <c r="D429" s="170"/>
      <c r="E429" s="195"/>
      <c r="F429" s="170"/>
      <c r="G429" s="195"/>
      <c r="H429" s="170"/>
      <c r="I429" s="195"/>
      <c r="J429" s="170"/>
      <c r="K429" s="195"/>
      <c r="L429" s="170"/>
      <c r="M429" s="195"/>
      <c r="N429" s="170"/>
      <c r="O429" s="195"/>
      <c r="Q429" s="186"/>
      <c r="S429" s="186"/>
      <c r="U429" s="186"/>
      <c r="W429" s="186"/>
      <c r="Y429" s="186"/>
      <c r="AA429" s="186"/>
      <c r="AC429" s="186"/>
      <c r="AE429" s="186"/>
      <c r="AG429" s="186"/>
      <c r="AI429" s="186"/>
      <c r="AK429" s="186"/>
      <c r="AM429" s="186"/>
      <c r="AO429" s="186"/>
      <c r="AQ429" s="186"/>
      <c r="AS429" s="186"/>
      <c r="AU429" s="186"/>
      <c r="AW429" s="186"/>
      <c r="AY429" s="186"/>
      <c r="BA429" s="186"/>
      <c r="BC429" s="186"/>
      <c r="BE429" s="186"/>
      <c r="BG429" s="186"/>
      <c r="BI429" s="186"/>
      <c r="BK429" s="186"/>
    </row>
    <row r="430" spans="1:63" s="182" customFormat="1" x14ac:dyDescent="0.25">
      <c r="A430" s="185"/>
      <c r="B430" s="170"/>
      <c r="C430" s="195"/>
      <c r="D430" s="170"/>
      <c r="E430" s="195"/>
      <c r="F430" s="170"/>
      <c r="G430" s="195"/>
      <c r="H430" s="170"/>
      <c r="I430" s="195"/>
      <c r="J430" s="170"/>
      <c r="K430" s="195"/>
      <c r="L430" s="170"/>
      <c r="M430" s="195"/>
      <c r="N430" s="170"/>
      <c r="O430" s="195"/>
      <c r="Q430" s="186"/>
      <c r="S430" s="186"/>
      <c r="U430" s="186"/>
      <c r="W430" s="186"/>
      <c r="Y430" s="186"/>
      <c r="AA430" s="186"/>
      <c r="AC430" s="186"/>
      <c r="AE430" s="186"/>
      <c r="AG430" s="186"/>
      <c r="AI430" s="186"/>
      <c r="AK430" s="186"/>
      <c r="AM430" s="186"/>
      <c r="AO430" s="186"/>
      <c r="AQ430" s="186"/>
      <c r="AS430" s="186"/>
      <c r="AU430" s="186"/>
      <c r="AW430" s="186"/>
      <c r="AY430" s="186"/>
      <c r="BA430" s="186"/>
      <c r="BC430" s="186"/>
      <c r="BE430" s="186"/>
      <c r="BG430" s="186"/>
      <c r="BI430" s="186"/>
      <c r="BK430" s="186"/>
    </row>
    <row r="431" spans="1:63" s="182" customFormat="1" x14ac:dyDescent="0.25">
      <c r="A431" s="185"/>
      <c r="B431" s="170"/>
      <c r="C431" s="195"/>
      <c r="D431" s="170"/>
      <c r="E431" s="195"/>
      <c r="F431" s="170"/>
      <c r="G431" s="195"/>
      <c r="H431" s="170"/>
      <c r="I431" s="195"/>
      <c r="J431" s="170"/>
      <c r="K431" s="195"/>
      <c r="L431" s="170"/>
      <c r="M431" s="195"/>
      <c r="N431" s="170"/>
      <c r="O431" s="195"/>
      <c r="Q431" s="186"/>
      <c r="S431" s="186"/>
      <c r="U431" s="186"/>
      <c r="W431" s="186"/>
      <c r="Y431" s="186"/>
      <c r="AA431" s="186"/>
      <c r="AC431" s="186"/>
      <c r="AE431" s="186"/>
      <c r="AG431" s="186"/>
      <c r="AI431" s="186"/>
      <c r="AK431" s="186"/>
      <c r="AM431" s="186"/>
      <c r="AO431" s="186"/>
      <c r="AQ431" s="186"/>
      <c r="AS431" s="186"/>
      <c r="AU431" s="186"/>
      <c r="AW431" s="186"/>
      <c r="AY431" s="186"/>
      <c r="BA431" s="186"/>
      <c r="BC431" s="186"/>
      <c r="BE431" s="186"/>
      <c r="BG431" s="186"/>
      <c r="BI431" s="186"/>
      <c r="BK431" s="186"/>
    </row>
    <row r="432" spans="1:63" s="182" customFormat="1" x14ac:dyDescent="0.25">
      <c r="A432" s="185"/>
      <c r="B432" s="170"/>
      <c r="C432" s="195"/>
      <c r="D432" s="170"/>
      <c r="E432" s="195"/>
      <c r="F432" s="170"/>
      <c r="G432" s="195"/>
      <c r="H432" s="170"/>
      <c r="I432" s="195"/>
      <c r="J432" s="170"/>
      <c r="K432" s="195"/>
      <c r="L432" s="170"/>
      <c r="M432" s="195"/>
      <c r="N432" s="170"/>
      <c r="O432" s="195"/>
      <c r="Q432" s="186"/>
      <c r="S432" s="186"/>
      <c r="U432" s="186"/>
      <c r="W432" s="186"/>
      <c r="Y432" s="186"/>
      <c r="AA432" s="186"/>
      <c r="AC432" s="186"/>
      <c r="AE432" s="186"/>
      <c r="AG432" s="186"/>
      <c r="AI432" s="186"/>
      <c r="AK432" s="186"/>
      <c r="AM432" s="186"/>
      <c r="AO432" s="186"/>
      <c r="AQ432" s="186"/>
      <c r="AS432" s="186"/>
      <c r="AU432" s="186"/>
      <c r="AW432" s="186"/>
      <c r="AY432" s="186"/>
      <c r="BA432" s="186"/>
      <c r="BC432" s="186"/>
      <c r="BE432" s="186"/>
      <c r="BG432" s="186"/>
      <c r="BI432" s="186"/>
      <c r="BK432" s="186"/>
    </row>
    <row r="433" spans="1:63" s="182" customFormat="1" x14ac:dyDescent="0.25">
      <c r="A433" s="185"/>
      <c r="B433" s="170"/>
      <c r="C433" s="195"/>
      <c r="D433" s="170"/>
      <c r="E433" s="195"/>
      <c r="F433" s="170"/>
      <c r="G433" s="195"/>
      <c r="H433" s="170"/>
      <c r="I433" s="195"/>
      <c r="J433" s="170"/>
      <c r="K433" s="195"/>
      <c r="L433" s="170"/>
      <c r="M433" s="195"/>
      <c r="N433" s="170"/>
      <c r="O433" s="195"/>
      <c r="Q433" s="186"/>
      <c r="S433" s="186"/>
      <c r="U433" s="186"/>
      <c r="W433" s="186"/>
      <c r="Y433" s="186"/>
      <c r="AA433" s="186"/>
      <c r="AC433" s="186"/>
      <c r="AE433" s="186"/>
      <c r="AG433" s="186"/>
      <c r="AI433" s="186"/>
      <c r="AK433" s="186"/>
      <c r="AM433" s="186"/>
      <c r="AO433" s="186"/>
      <c r="AQ433" s="186"/>
      <c r="AS433" s="186"/>
      <c r="AU433" s="186"/>
      <c r="AW433" s="186"/>
      <c r="AY433" s="186"/>
      <c r="BA433" s="186"/>
      <c r="BC433" s="186"/>
      <c r="BE433" s="186"/>
      <c r="BG433" s="186"/>
      <c r="BI433" s="186"/>
      <c r="BK433" s="186"/>
    </row>
    <row r="434" spans="1:63" s="182" customFormat="1" x14ac:dyDescent="0.25">
      <c r="A434" s="185"/>
      <c r="B434" s="170"/>
      <c r="C434" s="195"/>
      <c r="D434" s="170"/>
      <c r="E434" s="195"/>
      <c r="F434" s="170"/>
      <c r="G434" s="195"/>
      <c r="H434" s="170"/>
      <c r="I434" s="195"/>
      <c r="J434" s="170"/>
      <c r="K434" s="195"/>
      <c r="L434" s="170"/>
      <c r="M434" s="195"/>
      <c r="N434" s="170"/>
      <c r="O434" s="195"/>
      <c r="Q434" s="186"/>
      <c r="S434" s="186"/>
      <c r="U434" s="186"/>
      <c r="W434" s="186"/>
      <c r="Y434" s="186"/>
      <c r="AA434" s="186"/>
      <c r="AC434" s="186"/>
      <c r="AE434" s="186"/>
      <c r="AG434" s="186"/>
      <c r="AI434" s="186"/>
      <c r="AK434" s="186"/>
      <c r="AM434" s="186"/>
      <c r="AO434" s="186"/>
      <c r="AQ434" s="186"/>
      <c r="AS434" s="186"/>
      <c r="AU434" s="186"/>
      <c r="AW434" s="186"/>
      <c r="AY434" s="186"/>
      <c r="BA434" s="186"/>
      <c r="BC434" s="186"/>
      <c r="BE434" s="186"/>
      <c r="BG434" s="186"/>
      <c r="BI434" s="186"/>
      <c r="BK434" s="186"/>
    </row>
    <row r="435" spans="1:63" s="182" customFormat="1" x14ac:dyDescent="0.25">
      <c r="A435" s="185"/>
      <c r="B435" s="170"/>
      <c r="C435" s="195"/>
      <c r="D435" s="170"/>
      <c r="E435" s="195"/>
      <c r="F435" s="170"/>
      <c r="G435" s="195"/>
      <c r="H435" s="170"/>
      <c r="I435" s="195"/>
      <c r="J435" s="170"/>
      <c r="K435" s="195"/>
      <c r="L435" s="170"/>
      <c r="M435" s="195"/>
      <c r="N435" s="170"/>
      <c r="O435" s="195"/>
      <c r="Q435" s="186"/>
      <c r="S435" s="186"/>
      <c r="U435" s="186"/>
      <c r="W435" s="186"/>
      <c r="Y435" s="186"/>
      <c r="AA435" s="186"/>
      <c r="AC435" s="186"/>
      <c r="AE435" s="186"/>
      <c r="AG435" s="186"/>
      <c r="AI435" s="186"/>
      <c r="AK435" s="186"/>
      <c r="AM435" s="186"/>
      <c r="AO435" s="186"/>
      <c r="AQ435" s="186"/>
      <c r="AS435" s="186"/>
      <c r="AU435" s="186"/>
      <c r="AW435" s="186"/>
      <c r="AY435" s="186"/>
      <c r="BA435" s="186"/>
      <c r="BC435" s="186"/>
      <c r="BE435" s="186"/>
      <c r="BG435" s="186"/>
      <c r="BI435" s="186"/>
      <c r="BK435" s="186"/>
    </row>
    <row r="436" spans="1:63" s="182" customFormat="1" x14ac:dyDescent="0.25">
      <c r="A436" s="185"/>
      <c r="B436" s="170"/>
      <c r="C436" s="195"/>
      <c r="D436" s="170"/>
      <c r="E436" s="195"/>
      <c r="F436" s="170"/>
      <c r="G436" s="195"/>
      <c r="H436" s="170"/>
      <c r="I436" s="195"/>
      <c r="J436" s="170"/>
      <c r="K436" s="195"/>
      <c r="L436" s="170"/>
      <c r="M436" s="195"/>
      <c r="N436" s="170"/>
      <c r="O436" s="195"/>
      <c r="Q436" s="186"/>
      <c r="S436" s="186"/>
      <c r="U436" s="186"/>
      <c r="W436" s="186"/>
      <c r="Y436" s="186"/>
      <c r="AA436" s="186"/>
      <c r="AC436" s="186"/>
      <c r="AE436" s="186"/>
      <c r="AG436" s="186"/>
      <c r="AI436" s="186"/>
      <c r="AK436" s="186"/>
      <c r="AM436" s="186"/>
      <c r="AO436" s="186"/>
      <c r="AQ436" s="186"/>
      <c r="AS436" s="186"/>
      <c r="AU436" s="186"/>
      <c r="AW436" s="186"/>
      <c r="AY436" s="186"/>
      <c r="BA436" s="186"/>
      <c r="BC436" s="186"/>
      <c r="BE436" s="186"/>
      <c r="BG436" s="186"/>
      <c r="BI436" s="186"/>
      <c r="BK436" s="186"/>
    </row>
    <row r="437" spans="1:63" s="182" customFormat="1" x14ac:dyDescent="0.25">
      <c r="A437" s="185"/>
      <c r="B437" s="170"/>
      <c r="C437" s="195"/>
      <c r="D437" s="170"/>
      <c r="E437" s="195"/>
      <c r="F437" s="170"/>
      <c r="G437" s="195"/>
      <c r="H437" s="170"/>
      <c r="I437" s="195"/>
      <c r="J437" s="170"/>
      <c r="K437" s="195"/>
      <c r="L437" s="170"/>
      <c r="M437" s="195"/>
      <c r="N437" s="170"/>
      <c r="O437" s="195"/>
      <c r="Q437" s="186"/>
      <c r="S437" s="186"/>
      <c r="U437" s="186"/>
      <c r="W437" s="186"/>
      <c r="Y437" s="186"/>
      <c r="AA437" s="186"/>
      <c r="AC437" s="186"/>
      <c r="AE437" s="186"/>
      <c r="AG437" s="186"/>
      <c r="AI437" s="186"/>
      <c r="AK437" s="186"/>
      <c r="AM437" s="186"/>
      <c r="AO437" s="186"/>
      <c r="AQ437" s="186"/>
      <c r="AS437" s="186"/>
      <c r="AU437" s="186"/>
      <c r="AW437" s="186"/>
      <c r="AY437" s="186"/>
      <c r="BA437" s="186"/>
      <c r="BC437" s="186"/>
      <c r="BE437" s="186"/>
      <c r="BG437" s="186"/>
      <c r="BI437" s="186"/>
      <c r="BK437" s="186"/>
    </row>
    <row r="438" spans="1:63" s="182" customFormat="1" x14ac:dyDescent="0.25">
      <c r="A438" s="185"/>
      <c r="B438" s="170"/>
      <c r="C438" s="195"/>
      <c r="D438" s="170"/>
      <c r="E438" s="195"/>
      <c r="F438" s="170"/>
      <c r="G438" s="195"/>
      <c r="H438" s="170"/>
      <c r="I438" s="195"/>
      <c r="J438" s="170"/>
      <c r="K438" s="195"/>
      <c r="L438" s="170"/>
      <c r="M438" s="195"/>
      <c r="N438" s="170"/>
      <c r="O438" s="195"/>
      <c r="Q438" s="186"/>
      <c r="S438" s="186"/>
      <c r="U438" s="186"/>
      <c r="W438" s="186"/>
      <c r="Y438" s="186"/>
      <c r="AA438" s="186"/>
      <c r="AC438" s="186"/>
      <c r="AE438" s="186"/>
      <c r="AG438" s="186"/>
      <c r="AI438" s="186"/>
      <c r="AK438" s="186"/>
      <c r="AM438" s="186"/>
      <c r="AO438" s="186"/>
      <c r="AQ438" s="186"/>
      <c r="AS438" s="186"/>
      <c r="AU438" s="186"/>
      <c r="AW438" s="186"/>
      <c r="AY438" s="186"/>
      <c r="BA438" s="186"/>
      <c r="BC438" s="186"/>
      <c r="BE438" s="186"/>
      <c r="BG438" s="186"/>
      <c r="BI438" s="186"/>
      <c r="BK438" s="186"/>
    </row>
    <row r="439" spans="1:63" s="182" customFormat="1" x14ac:dyDescent="0.25">
      <c r="A439" s="185"/>
      <c r="B439" s="170"/>
      <c r="C439" s="195"/>
      <c r="D439" s="170"/>
      <c r="E439" s="195"/>
      <c r="F439" s="170"/>
      <c r="G439" s="195"/>
      <c r="H439" s="170"/>
      <c r="I439" s="195"/>
      <c r="J439" s="170"/>
      <c r="K439" s="195"/>
      <c r="L439" s="170"/>
      <c r="M439" s="195"/>
      <c r="N439" s="170"/>
      <c r="O439" s="195"/>
      <c r="Q439" s="186"/>
      <c r="S439" s="186"/>
      <c r="U439" s="186"/>
      <c r="W439" s="186"/>
      <c r="Y439" s="186"/>
      <c r="AA439" s="186"/>
      <c r="AC439" s="186"/>
      <c r="AE439" s="186"/>
      <c r="AG439" s="186"/>
      <c r="AI439" s="186"/>
      <c r="AK439" s="186"/>
      <c r="AM439" s="186"/>
      <c r="AO439" s="186"/>
      <c r="AQ439" s="186"/>
      <c r="AS439" s="186"/>
      <c r="AU439" s="186"/>
      <c r="AW439" s="186"/>
      <c r="AY439" s="186"/>
      <c r="BA439" s="186"/>
      <c r="BC439" s="186"/>
      <c r="BE439" s="186"/>
      <c r="BG439" s="186"/>
      <c r="BI439" s="186"/>
      <c r="BK439" s="186"/>
    </row>
    <row r="440" spans="1:63" s="182" customFormat="1" x14ac:dyDescent="0.25">
      <c r="A440" s="185"/>
      <c r="B440" s="170"/>
      <c r="C440" s="195"/>
      <c r="D440" s="170"/>
      <c r="E440" s="195"/>
      <c r="F440" s="170"/>
      <c r="G440" s="195"/>
      <c r="H440" s="170"/>
      <c r="I440" s="195"/>
      <c r="J440" s="170"/>
      <c r="K440" s="195"/>
      <c r="L440" s="170"/>
      <c r="M440" s="195"/>
      <c r="N440" s="170"/>
      <c r="O440" s="195"/>
      <c r="Q440" s="186"/>
      <c r="S440" s="186"/>
      <c r="U440" s="186"/>
      <c r="W440" s="186"/>
      <c r="Y440" s="186"/>
      <c r="AA440" s="186"/>
      <c r="AC440" s="186"/>
      <c r="AE440" s="186"/>
      <c r="AG440" s="186"/>
      <c r="AI440" s="186"/>
      <c r="AK440" s="186"/>
      <c r="AM440" s="186"/>
      <c r="AO440" s="186"/>
      <c r="AQ440" s="186"/>
      <c r="AS440" s="186"/>
      <c r="AU440" s="186"/>
      <c r="AW440" s="186"/>
      <c r="AY440" s="186"/>
      <c r="BA440" s="186"/>
      <c r="BC440" s="186"/>
      <c r="BE440" s="186"/>
      <c r="BG440" s="186"/>
      <c r="BI440" s="186"/>
      <c r="BK440" s="186"/>
    </row>
    <row r="441" spans="1:63" s="182" customFormat="1" x14ac:dyDescent="0.25">
      <c r="A441" s="185"/>
      <c r="B441" s="170"/>
      <c r="C441" s="195"/>
      <c r="D441" s="170"/>
      <c r="E441" s="195"/>
      <c r="F441" s="170"/>
      <c r="G441" s="195"/>
      <c r="H441" s="170"/>
      <c r="I441" s="195"/>
      <c r="J441" s="170"/>
      <c r="K441" s="195"/>
      <c r="L441" s="170"/>
      <c r="M441" s="195"/>
      <c r="N441" s="170"/>
      <c r="O441" s="195"/>
      <c r="Q441" s="186"/>
      <c r="S441" s="186"/>
      <c r="U441" s="186"/>
      <c r="W441" s="186"/>
      <c r="Y441" s="186"/>
      <c r="AA441" s="186"/>
      <c r="AC441" s="186"/>
      <c r="AE441" s="186"/>
      <c r="AG441" s="186"/>
      <c r="AI441" s="186"/>
      <c r="AK441" s="186"/>
      <c r="AM441" s="186"/>
      <c r="AO441" s="186"/>
      <c r="AQ441" s="186"/>
      <c r="AS441" s="186"/>
      <c r="AU441" s="186"/>
      <c r="AW441" s="186"/>
      <c r="AY441" s="186"/>
      <c r="BA441" s="186"/>
      <c r="BC441" s="186"/>
      <c r="BE441" s="186"/>
      <c r="BG441" s="186"/>
      <c r="BI441" s="186"/>
      <c r="BK441" s="186"/>
    </row>
    <row r="442" spans="1:63" s="182" customFormat="1" x14ac:dyDescent="0.25">
      <c r="A442" s="185"/>
      <c r="B442" s="170"/>
      <c r="C442" s="195"/>
      <c r="D442" s="170"/>
      <c r="E442" s="195"/>
      <c r="F442" s="170"/>
      <c r="G442" s="195"/>
      <c r="H442" s="170"/>
      <c r="I442" s="195"/>
      <c r="J442" s="170"/>
      <c r="K442" s="195"/>
      <c r="L442" s="170"/>
      <c r="M442" s="195"/>
      <c r="N442" s="170"/>
      <c r="O442" s="195"/>
      <c r="Q442" s="186"/>
      <c r="S442" s="186"/>
      <c r="U442" s="186"/>
      <c r="W442" s="186"/>
      <c r="Y442" s="186"/>
      <c r="AA442" s="186"/>
      <c r="AC442" s="186"/>
      <c r="AE442" s="186"/>
      <c r="AG442" s="186"/>
      <c r="AI442" s="186"/>
      <c r="AK442" s="186"/>
      <c r="AM442" s="186"/>
      <c r="AO442" s="186"/>
      <c r="AQ442" s="186"/>
      <c r="AS442" s="186"/>
      <c r="AU442" s="186"/>
      <c r="AW442" s="186"/>
      <c r="AY442" s="186"/>
      <c r="BA442" s="186"/>
      <c r="BC442" s="186"/>
      <c r="BE442" s="186"/>
      <c r="BG442" s="186"/>
      <c r="BI442" s="186"/>
      <c r="BK442" s="186"/>
    </row>
    <row r="443" spans="1:63" s="182" customFormat="1" x14ac:dyDescent="0.25">
      <c r="A443" s="185"/>
      <c r="B443" s="170"/>
      <c r="C443" s="195"/>
      <c r="D443" s="170"/>
      <c r="E443" s="195"/>
      <c r="F443" s="170"/>
      <c r="G443" s="195"/>
      <c r="H443" s="170"/>
      <c r="I443" s="195"/>
      <c r="J443" s="170"/>
      <c r="K443" s="195"/>
      <c r="L443" s="170"/>
      <c r="M443" s="195"/>
      <c r="N443" s="170"/>
      <c r="O443" s="195"/>
      <c r="Q443" s="186"/>
      <c r="S443" s="186"/>
      <c r="U443" s="186"/>
      <c r="W443" s="186"/>
      <c r="Y443" s="186"/>
      <c r="AA443" s="186"/>
      <c r="AC443" s="186"/>
      <c r="AE443" s="186"/>
      <c r="AG443" s="186"/>
      <c r="AI443" s="186"/>
      <c r="AK443" s="186"/>
      <c r="AM443" s="186"/>
      <c r="AO443" s="186"/>
      <c r="AQ443" s="186"/>
      <c r="AS443" s="186"/>
      <c r="AU443" s="186"/>
      <c r="AW443" s="186"/>
      <c r="AY443" s="186"/>
      <c r="BA443" s="186"/>
      <c r="BC443" s="186"/>
      <c r="BE443" s="186"/>
      <c r="BG443" s="186"/>
      <c r="BI443" s="186"/>
      <c r="BK443" s="186"/>
    </row>
    <row r="444" spans="1:63" s="182" customFormat="1" x14ac:dyDescent="0.25">
      <c r="A444" s="185"/>
      <c r="B444" s="170"/>
      <c r="C444" s="195"/>
      <c r="D444" s="170"/>
      <c r="E444" s="195"/>
      <c r="F444" s="170"/>
      <c r="G444" s="195"/>
      <c r="H444" s="170"/>
      <c r="I444" s="195"/>
      <c r="J444" s="170"/>
      <c r="K444" s="195"/>
      <c r="L444" s="170"/>
      <c r="M444" s="195"/>
      <c r="N444" s="170"/>
      <c r="O444" s="195"/>
      <c r="Q444" s="186"/>
      <c r="S444" s="186"/>
      <c r="U444" s="186"/>
      <c r="W444" s="186"/>
      <c r="Y444" s="186"/>
      <c r="AA444" s="186"/>
      <c r="AC444" s="186"/>
      <c r="AE444" s="186"/>
      <c r="AG444" s="186"/>
      <c r="AI444" s="186"/>
      <c r="AK444" s="186"/>
      <c r="AM444" s="186"/>
      <c r="AO444" s="186"/>
      <c r="AQ444" s="186"/>
      <c r="AS444" s="186"/>
      <c r="AU444" s="186"/>
      <c r="AW444" s="186"/>
      <c r="AY444" s="186"/>
      <c r="BA444" s="186"/>
      <c r="BC444" s="186"/>
      <c r="BE444" s="186"/>
      <c r="BG444" s="186"/>
      <c r="BI444" s="186"/>
      <c r="BK444" s="186"/>
    </row>
    <row r="445" spans="1:63" s="182" customFormat="1" x14ac:dyDescent="0.25">
      <c r="A445" s="185"/>
      <c r="B445" s="170"/>
      <c r="C445" s="195"/>
      <c r="D445" s="170"/>
      <c r="E445" s="195"/>
      <c r="F445" s="170"/>
      <c r="G445" s="195"/>
      <c r="H445" s="170"/>
      <c r="I445" s="195"/>
      <c r="J445" s="170"/>
      <c r="K445" s="195"/>
      <c r="L445" s="170"/>
      <c r="M445" s="195"/>
      <c r="N445" s="170"/>
      <c r="O445" s="195"/>
      <c r="Q445" s="186"/>
      <c r="S445" s="186"/>
      <c r="U445" s="186"/>
      <c r="W445" s="186"/>
      <c r="Y445" s="186"/>
      <c r="AA445" s="186"/>
      <c r="AC445" s="186"/>
      <c r="AE445" s="186"/>
      <c r="AG445" s="186"/>
      <c r="AI445" s="186"/>
      <c r="AK445" s="186"/>
      <c r="AM445" s="186"/>
      <c r="AO445" s="186"/>
      <c r="AQ445" s="186"/>
      <c r="AS445" s="186"/>
      <c r="AU445" s="186"/>
      <c r="AW445" s="186"/>
      <c r="AY445" s="186"/>
      <c r="BA445" s="186"/>
      <c r="BC445" s="186"/>
      <c r="BE445" s="186"/>
      <c r="BG445" s="186"/>
      <c r="BI445" s="186"/>
      <c r="BK445" s="186"/>
    </row>
    <row r="446" spans="1:63" s="182" customFormat="1" x14ac:dyDescent="0.25">
      <c r="A446" s="185"/>
      <c r="B446" s="170"/>
      <c r="C446" s="195"/>
      <c r="D446" s="170"/>
      <c r="E446" s="195"/>
      <c r="F446" s="170"/>
      <c r="G446" s="195"/>
      <c r="H446" s="170"/>
      <c r="I446" s="195"/>
      <c r="J446" s="170"/>
      <c r="K446" s="195"/>
      <c r="L446" s="170"/>
      <c r="M446" s="195"/>
      <c r="N446" s="170"/>
      <c r="O446" s="195"/>
      <c r="Q446" s="186"/>
      <c r="S446" s="186"/>
      <c r="U446" s="186"/>
      <c r="W446" s="186"/>
      <c r="Y446" s="186"/>
      <c r="AA446" s="186"/>
      <c r="AC446" s="186"/>
      <c r="AE446" s="186"/>
      <c r="AG446" s="186"/>
      <c r="AI446" s="186"/>
      <c r="AK446" s="186"/>
      <c r="AM446" s="186"/>
      <c r="AO446" s="186"/>
      <c r="AQ446" s="186"/>
      <c r="AS446" s="186"/>
      <c r="AU446" s="186"/>
      <c r="AW446" s="186"/>
      <c r="AY446" s="186"/>
      <c r="BA446" s="186"/>
      <c r="BC446" s="186"/>
      <c r="BE446" s="186"/>
      <c r="BG446" s="186"/>
      <c r="BI446" s="186"/>
      <c r="BK446" s="186"/>
    </row>
    <row r="447" spans="1:63" s="182" customFormat="1" x14ac:dyDescent="0.25">
      <c r="A447" s="185"/>
      <c r="B447" s="170"/>
      <c r="C447" s="195"/>
      <c r="D447" s="170"/>
      <c r="E447" s="195"/>
      <c r="F447" s="170"/>
      <c r="G447" s="195"/>
      <c r="H447" s="170"/>
      <c r="I447" s="195"/>
      <c r="J447" s="170"/>
      <c r="K447" s="195"/>
      <c r="L447" s="170"/>
      <c r="M447" s="195"/>
      <c r="N447" s="170"/>
      <c r="O447" s="195"/>
      <c r="Q447" s="186"/>
      <c r="S447" s="186"/>
      <c r="U447" s="186"/>
      <c r="W447" s="186"/>
      <c r="Y447" s="186"/>
      <c r="AA447" s="186"/>
      <c r="AC447" s="186"/>
      <c r="AE447" s="186"/>
      <c r="AG447" s="186"/>
      <c r="AI447" s="186"/>
      <c r="AK447" s="186"/>
      <c r="AM447" s="186"/>
      <c r="AO447" s="186"/>
      <c r="AQ447" s="186"/>
      <c r="AS447" s="186"/>
      <c r="AU447" s="186"/>
      <c r="AW447" s="186"/>
      <c r="AY447" s="186"/>
      <c r="BA447" s="186"/>
      <c r="BC447" s="186"/>
      <c r="BE447" s="186"/>
      <c r="BG447" s="186"/>
      <c r="BI447" s="186"/>
      <c r="BK447" s="186"/>
    </row>
    <row r="448" spans="1:63" s="182" customFormat="1" x14ac:dyDescent="0.25">
      <c r="A448" s="185"/>
      <c r="B448" s="170"/>
      <c r="C448" s="195"/>
      <c r="D448" s="170"/>
      <c r="E448" s="195"/>
      <c r="F448" s="170"/>
      <c r="G448" s="195"/>
      <c r="H448" s="170"/>
      <c r="I448" s="195"/>
      <c r="J448" s="170"/>
      <c r="K448" s="195"/>
      <c r="L448" s="170"/>
      <c r="M448" s="195"/>
      <c r="N448" s="170"/>
      <c r="O448" s="195"/>
      <c r="Q448" s="186"/>
      <c r="S448" s="186"/>
      <c r="U448" s="186"/>
      <c r="W448" s="186"/>
      <c r="Y448" s="186"/>
      <c r="AA448" s="186"/>
      <c r="AC448" s="186"/>
      <c r="AE448" s="186"/>
      <c r="AG448" s="186"/>
      <c r="AI448" s="186"/>
      <c r="AK448" s="186"/>
      <c r="AM448" s="186"/>
      <c r="AO448" s="186"/>
      <c r="AQ448" s="186"/>
      <c r="AS448" s="186"/>
      <c r="AU448" s="186"/>
      <c r="AW448" s="186"/>
      <c r="AY448" s="186"/>
      <c r="BA448" s="186"/>
      <c r="BC448" s="186"/>
      <c r="BE448" s="186"/>
      <c r="BG448" s="186"/>
      <c r="BI448" s="186"/>
      <c r="BK448" s="186"/>
    </row>
    <row r="449" spans="1:63" s="182" customFormat="1" x14ac:dyDescent="0.25">
      <c r="A449" s="185"/>
      <c r="B449" s="170"/>
      <c r="C449" s="195"/>
      <c r="D449" s="170"/>
      <c r="E449" s="195"/>
      <c r="F449" s="170"/>
      <c r="G449" s="195"/>
      <c r="H449" s="170"/>
      <c r="I449" s="195"/>
      <c r="J449" s="170"/>
      <c r="K449" s="195"/>
      <c r="L449" s="170"/>
      <c r="M449" s="195"/>
      <c r="N449" s="170"/>
      <c r="O449" s="195"/>
      <c r="Q449" s="186"/>
      <c r="S449" s="186"/>
      <c r="U449" s="186"/>
      <c r="W449" s="186"/>
      <c r="Y449" s="186"/>
      <c r="AA449" s="186"/>
      <c r="AC449" s="186"/>
      <c r="AE449" s="186"/>
      <c r="AG449" s="186"/>
      <c r="AI449" s="186"/>
      <c r="AK449" s="186"/>
      <c r="AM449" s="186"/>
      <c r="AO449" s="186"/>
      <c r="AQ449" s="186"/>
      <c r="AS449" s="186"/>
      <c r="AU449" s="186"/>
      <c r="AW449" s="186"/>
      <c r="AY449" s="186"/>
      <c r="BA449" s="186"/>
      <c r="BC449" s="186"/>
      <c r="BE449" s="186"/>
      <c r="BG449" s="186"/>
      <c r="BI449" s="186"/>
      <c r="BK449" s="186"/>
    </row>
    <row r="450" spans="1:63" s="182" customFormat="1" x14ac:dyDescent="0.25">
      <c r="A450" s="185"/>
      <c r="B450" s="170"/>
      <c r="C450" s="195"/>
      <c r="D450" s="170"/>
      <c r="E450" s="195"/>
      <c r="F450" s="170"/>
      <c r="G450" s="195"/>
      <c r="H450" s="170"/>
      <c r="I450" s="195"/>
      <c r="J450" s="170"/>
      <c r="K450" s="195"/>
      <c r="L450" s="170"/>
      <c r="M450" s="195"/>
      <c r="N450" s="170"/>
      <c r="O450" s="195"/>
      <c r="Q450" s="186"/>
      <c r="S450" s="186"/>
      <c r="U450" s="186"/>
      <c r="W450" s="186"/>
      <c r="Y450" s="186"/>
      <c r="AA450" s="186"/>
      <c r="AC450" s="186"/>
      <c r="AE450" s="186"/>
      <c r="AG450" s="186"/>
      <c r="AI450" s="186"/>
      <c r="AK450" s="186"/>
      <c r="AM450" s="186"/>
      <c r="AO450" s="186"/>
      <c r="AQ450" s="186"/>
      <c r="AS450" s="186"/>
      <c r="AU450" s="186"/>
      <c r="AW450" s="186"/>
      <c r="AY450" s="186"/>
      <c r="BA450" s="186"/>
      <c r="BC450" s="186"/>
      <c r="BE450" s="186"/>
      <c r="BG450" s="186"/>
      <c r="BI450" s="186"/>
      <c r="BK450" s="186"/>
    </row>
    <row r="451" spans="1:63" s="182" customFormat="1" x14ac:dyDescent="0.25">
      <c r="A451" s="185"/>
      <c r="B451" s="170"/>
      <c r="C451" s="195"/>
      <c r="D451" s="170"/>
      <c r="E451" s="195"/>
      <c r="F451" s="170"/>
      <c r="G451" s="195"/>
      <c r="H451" s="170"/>
      <c r="I451" s="195"/>
      <c r="J451" s="170"/>
      <c r="K451" s="195"/>
      <c r="L451" s="170"/>
      <c r="M451" s="195"/>
      <c r="N451" s="170"/>
      <c r="O451" s="195"/>
      <c r="Q451" s="186"/>
      <c r="S451" s="186"/>
      <c r="U451" s="186"/>
      <c r="W451" s="186"/>
      <c r="Y451" s="186"/>
      <c r="AA451" s="186"/>
      <c r="AC451" s="186"/>
      <c r="AE451" s="186"/>
      <c r="AG451" s="186"/>
      <c r="AI451" s="186"/>
      <c r="AK451" s="186"/>
      <c r="AM451" s="186"/>
      <c r="AO451" s="186"/>
      <c r="AQ451" s="186"/>
      <c r="AS451" s="186"/>
      <c r="AU451" s="186"/>
      <c r="AW451" s="186"/>
      <c r="AY451" s="186"/>
      <c r="BA451" s="186"/>
      <c r="BC451" s="186"/>
      <c r="BE451" s="186"/>
      <c r="BG451" s="186"/>
      <c r="BI451" s="186"/>
      <c r="BK451" s="186"/>
    </row>
    <row r="452" spans="1:63" s="182" customFormat="1" x14ac:dyDescent="0.25">
      <c r="A452" s="185"/>
      <c r="B452" s="170"/>
      <c r="C452" s="195"/>
      <c r="D452" s="170"/>
      <c r="E452" s="195"/>
      <c r="F452" s="170"/>
      <c r="G452" s="195"/>
      <c r="H452" s="170"/>
      <c r="I452" s="195"/>
      <c r="J452" s="170"/>
      <c r="K452" s="195"/>
      <c r="L452" s="170"/>
      <c r="M452" s="195"/>
      <c r="N452" s="170"/>
      <c r="O452" s="195"/>
      <c r="Q452" s="186"/>
      <c r="S452" s="186"/>
      <c r="U452" s="186"/>
      <c r="W452" s="186"/>
      <c r="Y452" s="186"/>
      <c r="AA452" s="186"/>
      <c r="AC452" s="186"/>
      <c r="AE452" s="186"/>
      <c r="AG452" s="186"/>
      <c r="AI452" s="186"/>
      <c r="AK452" s="186"/>
      <c r="AM452" s="186"/>
      <c r="AO452" s="186"/>
      <c r="AQ452" s="186"/>
      <c r="AS452" s="186"/>
      <c r="AU452" s="186"/>
      <c r="AW452" s="186"/>
      <c r="AY452" s="186"/>
      <c r="BA452" s="186"/>
      <c r="BC452" s="186"/>
      <c r="BE452" s="186"/>
      <c r="BG452" s="186"/>
      <c r="BI452" s="186"/>
      <c r="BK452" s="186"/>
    </row>
    <row r="453" spans="1:63" s="182" customFormat="1" x14ac:dyDescent="0.25">
      <c r="A453" s="185"/>
      <c r="B453" s="170"/>
      <c r="C453" s="195"/>
      <c r="D453" s="170"/>
      <c r="E453" s="195"/>
      <c r="F453" s="170"/>
      <c r="G453" s="195"/>
      <c r="H453" s="170"/>
      <c r="I453" s="195"/>
      <c r="J453" s="170"/>
      <c r="K453" s="195"/>
      <c r="L453" s="170"/>
      <c r="M453" s="195"/>
      <c r="N453" s="170"/>
      <c r="O453" s="195"/>
      <c r="Q453" s="186"/>
      <c r="S453" s="186"/>
      <c r="U453" s="186"/>
      <c r="W453" s="186"/>
      <c r="Y453" s="186"/>
      <c r="AA453" s="186"/>
      <c r="AC453" s="186"/>
      <c r="AE453" s="186"/>
      <c r="AG453" s="186"/>
      <c r="AI453" s="186"/>
      <c r="AK453" s="186"/>
      <c r="AM453" s="186"/>
      <c r="AO453" s="186"/>
      <c r="AQ453" s="186"/>
      <c r="AS453" s="186"/>
      <c r="AU453" s="186"/>
      <c r="AW453" s="186"/>
      <c r="AY453" s="186"/>
      <c r="BA453" s="186"/>
      <c r="BC453" s="186"/>
      <c r="BE453" s="186"/>
      <c r="BG453" s="186"/>
      <c r="BI453" s="186"/>
      <c r="BK453" s="186"/>
    </row>
    <row r="454" spans="1:63" s="182" customFormat="1" x14ac:dyDescent="0.25">
      <c r="A454" s="185"/>
      <c r="B454" s="170"/>
      <c r="C454" s="195"/>
      <c r="D454" s="170"/>
      <c r="E454" s="195"/>
      <c r="F454" s="170"/>
      <c r="G454" s="195"/>
      <c r="H454" s="170"/>
      <c r="I454" s="195"/>
      <c r="J454" s="170"/>
      <c r="K454" s="195"/>
      <c r="L454" s="170"/>
      <c r="M454" s="195"/>
      <c r="N454" s="170"/>
      <c r="O454" s="195"/>
      <c r="Q454" s="186"/>
      <c r="S454" s="186"/>
      <c r="U454" s="186"/>
      <c r="W454" s="186"/>
      <c r="Y454" s="186"/>
      <c r="AA454" s="186"/>
      <c r="AC454" s="186"/>
      <c r="AE454" s="186"/>
      <c r="AG454" s="186"/>
      <c r="AI454" s="186"/>
      <c r="AK454" s="186"/>
      <c r="AM454" s="186"/>
      <c r="AO454" s="186"/>
      <c r="AQ454" s="186"/>
      <c r="AS454" s="186"/>
      <c r="AU454" s="186"/>
      <c r="AW454" s="186"/>
      <c r="AY454" s="186"/>
      <c r="BA454" s="186"/>
      <c r="BC454" s="186"/>
      <c r="BE454" s="186"/>
      <c r="BG454" s="186"/>
      <c r="BI454" s="186"/>
      <c r="BK454" s="186"/>
    </row>
    <row r="455" spans="1:63" s="182" customFormat="1" x14ac:dyDescent="0.25">
      <c r="A455" s="185"/>
      <c r="B455" s="170"/>
      <c r="C455" s="195"/>
      <c r="D455" s="170"/>
      <c r="E455" s="195"/>
      <c r="F455" s="170"/>
      <c r="G455" s="195"/>
      <c r="H455" s="170"/>
      <c r="I455" s="195"/>
      <c r="J455" s="170"/>
      <c r="K455" s="195"/>
      <c r="L455" s="170"/>
      <c r="M455" s="195"/>
      <c r="N455" s="170"/>
      <c r="O455" s="195"/>
      <c r="Q455" s="186"/>
      <c r="S455" s="186"/>
      <c r="U455" s="186"/>
      <c r="W455" s="186"/>
      <c r="Y455" s="186"/>
      <c r="AA455" s="186"/>
      <c r="AC455" s="186"/>
      <c r="AE455" s="186"/>
      <c r="AG455" s="186"/>
      <c r="AI455" s="186"/>
      <c r="AK455" s="186"/>
      <c r="AM455" s="186"/>
      <c r="AO455" s="186"/>
      <c r="AQ455" s="186"/>
      <c r="AS455" s="186"/>
      <c r="AU455" s="186"/>
      <c r="AW455" s="186"/>
      <c r="AY455" s="186"/>
      <c r="BA455" s="186"/>
      <c r="BC455" s="186"/>
      <c r="BE455" s="186"/>
      <c r="BG455" s="186"/>
      <c r="BI455" s="186"/>
      <c r="BK455" s="186"/>
    </row>
    <row r="456" spans="1:63" s="182" customFormat="1" x14ac:dyDescent="0.25">
      <c r="A456" s="185"/>
      <c r="B456" s="170"/>
      <c r="C456" s="195"/>
      <c r="D456" s="170"/>
      <c r="E456" s="195"/>
      <c r="F456" s="170"/>
      <c r="G456" s="195"/>
      <c r="H456" s="170"/>
      <c r="I456" s="195"/>
      <c r="J456" s="170"/>
      <c r="K456" s="195"/>
      <c r="L456" s="170"/>
      <c r="M456" s="195"/>
      <c r="N456" s="170"/>
      <c r="O456" s="195"/>
      <c r="Q456" s="186"/>
      <c r="S456" s="186"/>
      <c r="U456" s="186"/>
      <c r="W456" s="186"/>
      <c r="Y456" s="186"/>
      <c r="AA456" s="186"/>
      <c r="AC456" s="186"/>
      <c r="AE456" s="186"/>
      <c r="AG456" s="186"/>
      <c r="AI456" s="186"/>
      <c r="AK456" s="186"/>
      <c r="AM456" s="186"/>
      <c r="AO456" s="186"/>
      <c r="AQ456" s="186"/>
      <c r="AS456" s="186"/>
      <c r="AU456" s="186"/>
      <c r="AW456" s="186"/>
      <c r="AY456" s="186"/>
      <c r="BA456" s="186"/>
      <c r="BC456" s="186"/>
      <c r="BE456" s="186"/>
      <c r="BG456" s="186"/>
      <c r="BI456" s="186"/>
      <c r="BK456" s="186"/>
    </row>
    <row r="457" spans="1:63" s="182" customFormat="1" x14ac:dyDescent="0.25">
      <c r="A457" s="185"/>
      <c r="B457" s="170"/>
      <c r="C457" s="195"/>
      <c r="D457" s="170"/>
      <c r="E457" s="195"/>
      <c r="F457" s="170"/>
      <c r="G457" s="195"/>
      <c r="H457" s="170"/>
      <c r="I457" s="195"/>
      <c r="J457" s="170"/>
      <c r="K457" s="195"/>
      <c r="L457" s="170"/>
      <c r="M457" s="195"/>
      <c r="N457" s="170"/>
      <c r="O457" s="195"/>
      <c r="Q457" s="186"/>
      <c r="S457" s="186"/>
      <c r="U457" s="186"/>
      <c r="W457" s="186"/>
      <c r="Y457" s="186"/>
      <c r="AA457" s="186"/>
      <c r="AC457" s="186"/>
      <c r="AE457" s="186"/>
      <c r="AG457" s="186"/>
      <c r="AI457" s="186"/>
      <c r="AK457" s="186"/>
      <c r="AM457" s="186"/>
      <c r="AO457" s="186"/>
      <c r="AQ457" s="186"/>
      <c r="AS457" s="186"/>
      <c r="AU457" s="186"/>
      <c r="AW457" s="186"/>
      <c r="AY457" s="186"/>
      <c r="BA457" s="186"/>
      <c r="BC457" s="186"/>
      <c r="BE457" s="186"/>
      <c r="BG457" s="186"/>
      <c r="BI457" s="186"/>
      <c r="BK457" s="186"/>
    </row>
    <row r="458" spans="1:63" s="182" customFormat="1" x14ac:dyDescent="0.25">
      <c r="A458" s="185"/>
      <c r="B458" s="170"/>
      <c r="C458" s="195"/>
      <c r="D458" s="170"/>
      <c r="E458" s="195"/>
      <c r="F458" s="170"/>
      <c r="G458" s="195"/>
      <c r="H458" s="170"/>
      <c r="I458" s="195"/>
      <c r="J458" s="170"/>
      <c r="K458" s="195"/>
      <c r="L458" s="170"/>
      <c r="M458" s="195"/>
      <c r="N458" s="170"/>
      <c r="O458" s="195"/>
      <c r="Q458" s="186"/>
      <c r="S458" s="186"/>
      <c r="U458" s="186"/>
      <c r="W458" s="186"/>
      <c r="Y458" s="186"/>
      <c r="AA458" s="186"/>
      <c r="AC458" s="186"/>
      <c r="AE458" s="186"/>
      <c r="AG458" s="186"/>
      <c r="AI458" s="186"/>
      <c r="AK458" s="186"/>
      <c r="AM458" s="186"/>
      <c r="AO458" s="186"/>
      <c r="AQ458" s="186"/>
      <c r="AS458" s="186"/>
      <c r="AU458" s="186"/>
      <c r="AW458" s="186"/>
      <c r="AY458" s="186"/>
      <c r="BA458" s="186"/>
      <c r="BC458" s="186"/>
      <c r="BE458" s="186"/>
      <c r="BG458" s="186"/>
      <c r="BI458" s="186"/>
      <c r="BK458" s="186"/>
    </row>
    <row r="459" spans="1:63" s="182" customFormat="1" x14ac:dyDescent="0.25">
      <c r="A459" s="185"/>
      <c r="B459" s="170"/>
      <c r="C459" s="195"/>
      <c r="D459" s="170"/>
      <c r="E459" s="195"/>
      <c r="F459" s="170"/>
      <c r="G459" s="195"/>
      <c r="H459" s="170"/>
      <c r="I459" s="195"/>
      <c r="J459" s="170"/>
      <c r="K459" s="195"/>
      <c r="L459" s="170"/>
      <c r="M459" s="195"/>
      <c r="N459" s="170"/>
      <c r="O459" s="195"/>
      <c r="Q459" s="186"/>
      <c r="S459" s="186"/>
      <c r="U459" s="186"/>
      <c r="W459" s="186"/>
      <c r="Y459" s="186"/>
      <c r="AA459" s="186"/>
      <c r="AC459" s="186"/>
      <c r="AE459" s="186"/>
      <c r="AG459" s="186"/>
      <c r="AI459" s="186"/>
      <c r="AK459" s="186"/>
      <c r="AM459" s="186"/>
      <c r="AO459" s="186"/>
      <c r="AQ459" s="186"/>
      <c r="AS459" s="186"/>
      <c r="AU459" s="186"/>
      <c r="AW459" s="186"/>
      <c r="AY459" s="186"/>
      <c r="BA459" s="186"/>
      <c r="BC459" s="186"/>
      <c r="BE459" s="186"/>
      <c r="BG459" s="186"/>
      <c r="BI459" s="186"/>
      <c r="BK459" s="186"/>
    </row>
    <row r="460" spans="1:63" s="182" customFormat="1" x14ac:dyDescent="0.25">
      <c r="A460" s="185"/>
      <c r="B460" s="170"/>
      <c r="C460" s="195"/>
      <c r="D460" s="170"/>
      <c r="E460" s="195"/>
      <c r="F460" s="170"/>
      <c r="G460" s="195"/>
      <c r="H460" s="170"/>
      <c r="I460" s="195"/>
      <c r="J460" s="170"/>
      <c r="K460" s="195"/>
      <c r="L460" s="170"/>
      <c r="M460" s="195"/>
      <c r="N460" s="170"/>
      <c r="O460" s="195"/>
      <c r="Q460" s="186"/>
      <c r="S460" s="186"/>
      <c r="U460" s="186"/>
      <c r="W460" s="186"/>
      <c r="Y460" s="186"/>
      <c r="AA460" s="186"/>
      <c r="AC460" s="186"/>
      <c r="AE460" s="186"/>
      <c r="AG460" s="186"/>
      <c r="AI460" s="186"/>
      <c r="AK460" s="186"/>
      <c r="AM460" s="186"/>
      <c r="AO460" s="186"/>
      <c r="AQ460" s="186"/>
      <c r="AS460" s="186"/>
      <c r="AU460" s="186"/>
      <c r="AW460" s="186"/>
      <c r="AY460" s="186"/>
      <c r="BA460" s="186"/>
      <c r="BC460" s="186"/>
      <c r="BE460" s="186"/>
      <c r="BG460" s="186"/>
      <c r="BI460" s="186"/>
      <c r="BK460" s="186"/>
    </row>
    <row r="461" spans="1:63" s="182" customFormat="1" x14ac:dyDescent="0.25">
      <c r="A461" s="185"/>
      <c r="B461" s="170"/>
      <c r="C461" s="195"/>
      <c r="D461" s="170"/>
      <c r="E461" s="195"/>
      <c r="F461" s="170"/>
      <c r="G461" s="195"/>
      <c r="H461" s="170"/>
      <c r="I461" s="195"/>
      <c r="J461" s="170"/>
      <c r="K461" s="195"/>
      <c r="L461" s="170"/>
      <c r="M461" s="195"/>
      <c r="N461" s="170"/>
      <c r="O461" s="195"/>
      <c r="Q461" s="186"/>
      <c r="S461" s="186"/>
      <c r="U461" s="186"/>
      <c r="W461" s="186"/>
      <c r="Y461" s="186"/>
      <c r="AA461" s="186"/>
      <c r="AC461" s="186"/>
      <c r="AE461" s="186"/>
      <c r="AG461" s="186"/>
      <c r="AI461" s="186"/>
      <c r="AK461" s="186"/>
      <c r="AM461" s="186"/>
      <c r="AO461" s="186"/>
      <c r="AQ461" s="186"/>
      <c r="AS461" s="186"/>
      <c r="AU461" s="186"/>
      <c r="AW461" s="186"/>
      <c r="AY461" s="186"/>
      <c r="BA461" s="186"/>
      <c r="BC461" s="186"/>
      <c r="BE461" s="186"/>
      <c r="BG461" s="186"/>
      <c r="BI461" s="186"/>
      <c r="BK461" s="186"/>
    </row>
    <row r="462" spans="1:63" s="182" customFormat="1" x14ac:dyDescent="0.25">
      <c r="A462" s="185"/>
      <c r="B462" s="170"/>
      <c r="C462" s="195"/>
      <c r="D462" s="170"/>
      <c r="E462" s="195"/>
      <c r="F462" s="170"/>
      <c r="G462" s="195"/>
      <c r="H462" s="170"/>
      <c r="I462" s="195"/>
      <c r="J462" s="170"/>
      <c r="K462" s="195"/>
      <c r="L462" s="170"/>
      <c r="M462" s="195"/>
      <c r="N462" s="170"/>
      <c r="O462" s="195"/>
      <c r="Q462" s="186"/>
      <c r="S462" s="186"/>
      <c r="U462" s="186"/>
      <c r="W462" s="186"/>
      <c r="Y462" s="186"/>
      <c r="AA462" s="186"/>
      <c r="AC462" s="186"/>
      <c r="AE462" s="186"/>
      <c r="AG462" s="186"/>
      <c r="AI462" s="186"/>
      <c r="AK462" s="186"/>
      <c r="AM462" s="186"/>
      <c r="AO462" s="186"/>
      <c r="AQ462" s="186"/>
      <c r="AS462" s="186"/>
      <c r="AU462" s="186"/>
      <c r="AW462" s="186"/>
      <c r="AY462" s="186"/>
      <c r="BA462" s="186"/>
      <c r="BC462" s="186"/>
      <c r="BE462" s="186"/>
      <c r="BG462" s="186"/>
      <c r="BI462" s="186"/>
      <c r="BK462" s="186"/>
    </row>
    <row r="463" spans="1:63" s="182" customFormat="1" x14ac:dyDescent="0.25">
      <c r="A463" s="185"/>
      <c r="B463" s="170"/>
      <c r="C463" s="195"/>
      <c r="D463" s="170"/>
      <c r="E463" s="195"/>
      <c r="F463" s="170"/>
      <c r="G463" s="195"/>
      <c r="H463" s="170"/>
      <c r="I463" s="195"/>
      <c r="J463" s="170"/>
      <c r="K463" s="195"/>
      <c r="L463" s="170"/>
      <c r="M463" s="195"/>
      <c r="N463" s="170"/>
      <c r="O463" s="195"/>
      <c r="Q463" s="186"/>
      <c r="S463" s="186"/>
      <c r="U463" s="186"/>
      <c r="W463" s="186"/>
      <c r="Y463" s="186"/>
      <c r="AA463" s="186"/>
      <c r="AC463" s="186"/>
      <c r="AE463" s="186"/>
      <c r="AG463" s="186"/>
      <c r="AI463" s="186"/>
      <c r="AK463" s="186"/>
      <c r="AM463" s="186"/>
      <c r="AO463" s="186"/>
      <c r="AQ463" s="186"/>
      <c r="AS463" s="186"/>
      <c r="AU463" s="186"/>
      <c r="AW463" s="186"/>
      <c r="AY463" s="186"/>
      <c r="BA463" s="186"/>
      <c r="BC463" s="186"/>
      <c r="BE463" s="186"/>
      <c r="BG463" s="186"/>
      <c r="BI463" s="186"/>
      <c r="BK463" s="186"/>
    </row>
    <row r="464" spans="1:63" s="182" customFormat="1" x14ac:dyDescent="0.25">
      <c r="A464" s="185"/>
      <c r="B464" s="170"/>
      <c r="C464" s="195"/>
      <c r="D464" s="170"/>
      <c r="E464" s="195"/>
      <c r="F464" s="170"/>
      <c r="G464" s="195"/>
      <c r="H464" s="170"/>
      <c r="I464" s="195"/>
      <c r="J464" s="170"/>
      <c r="K464" s="195"/>
      <c r="L464" s="170"/>
      <c r="M464" s="195"/>
      <c r="N464" s="170"/>
      <c r="O464" s="195"/>
      <c r="Q464" s="186"/>
      <c r="S464" s="186"/>
      <c r="U464" s="186"/>
      <c r="W464" s="186"/>
      <c r="Y464" s="186"/>
      <c r="AA464" s="186"/>
      <c r="AC464" s="186"/>
      <c r="AE464" s="186"/>
      <c r="AG464" s="186"/>
      <c r="AI464" s="186"/>
      <c r="AK464" s="186"/>
      <c r="AM464" s="186"/>
      <c r="AO464" s="186"/>
      <c r="AQ464" s="186"/>
      <c r="AS464" s="186"/>
      <c r="AU464" s="186"/>
      <c r="AW464" s="186"/>
      <c r="AY464" s="186"/>
      <c r="BA464" s="186"/>
      <c r="BC464" s="186"/>
      <c r="BE464" s="186"/>
      <c r="BG464" s="186"/>
      <c r="BI464" s="186"/>
      <c r="BK464" s="186"/>
    </row>
    <row r="465" spans="1:63" s="182" customFormat="1" x14ac:dyDescent="0.25">
      <c r="A465" s="185"/>
      <c r="B465" s="170"/>
      <c r="C465" s="195"/>
      <c r="D465" s="170"/>
      <c r="E465" s="195"/>
      <c r="F465" s="170"/>
      <c r="G465" s="195"/>
      <c r="H465" s="170"/>
      <c r="I465" s="195"/>
      <c r="J465" s="170"/>
      <c r="K465" s="195"/>
      <c r="L465" s="170"/>
      <c r="M465" s="195"/>
      <c r="N465" s="170"/>
      <c r="O465" s="195"/>
      <c r="Q465" s="186"/>
      <c r="S465" s="186"/>
      <c r="U465" s="186"/>
      <c r="W465" s="186"/>
      <c r="Y465" s="186"/>
      <c r="AA465" s="186"/>
      <c r="AC465" s="186"/>
      <c r="AE465" s="186"/>
      <c r="AG465" s="186"/>
      <c r="AI465" s="186"/>
      <c r="AK465" s="186"/>
      <c r="AM465" s="186"/>
      <c r="AO465" s="186"/>
      <c r="AQ465" s="186"/>
      <c r="AS465" s="186"/>
      <c r="AU465" s="186"/>
      <c r="AW465" s="186"/>
      <c r="AY465" s="186"/>
      <c r="BA465" s="186"/>
      <c r="BC465" s="186"/>
      <c r="BE465" s="186"/>
      <c r="BG465" s="186"/>
      <c r="BI465" s="186"/>
      <c r="BK465" s="186"/>
    </row>
    <row r="466" spans="1:63" s="182" customFormat="1" x14ac:dyDescent="0.25">
      <c r="A466" s="185"/>
      <c r="B466" s="170"/>
      <c r="C466" s="195"/>
      <c r="D466" s="170"/>
      <c r="E466" s="195"/>
      <c r="F466" s="170"/>
      <c r="G466" s="195"/>
      <c r="H466" s="170"/>
      <c r="I466" s="195"/>
      <c r="J466" s="170"/>
      <c r="K466" s="195"/>
      <c r="L466" s="170"/>
      <c r="M466" s="195"/>
      <c r="N466" s="170"/>
      <c r="O466" s="195"/>
      <c r="Q466" s="186"/>
      <c r="S466" s="186"/>
      <c r="U466" s="186"/>
      <c r="W466" s="186"/>
      <c r="Y466" s="186"/>
      <c r="AA466" s="186"/>
      <c r="AC466" s="186"/>
      <c r="AE466" s="186"/>
      <c r="AG466" s="186"/>
      <c r="AI466" s="186"/>
      <c r="AK466" s="186"/>
      <c r="AM466" s="186"/>
      <c r="AO466" s="186"/>
      <c r="AQ466" s="186"/>
      <c r="AS466" s="186"/>
      <c r="AU466" s="186"/>
      <c r="AW466" s="186"/>
      <c r="AY466" s="186"/>
      <c r="BA466" s="186"/>
      <c r="BC466" s="186"/>
      <c r="BE466" s="186"/>
      <c r="BG466" s="186"/>
      <c r="BI466" s="186"/>
      <c r="BK466" s="186"/>
    </row>
    <row r="467" spans="1:63" s="182" customFormat="1" x14ac:dyDescent="0.25">
      <c r="A467" s="185"/>
      <c r="B467" s="170"/>
      <c r="C467" s="195"/>
      <c r="D467" s="170"/>
      <c r="E467" s="195"/>
      <c r="F467" s="170"/>
      <c r="G467" s="195"/>
      <c r="H467" s="170"/>
      <c r="I467" s="195"/>
      <c r="J467" s="170"/>
      <c r="K467" s="195"/>
      <c r="L467" s="170"/>
      <c r="M467" s="195"/>
      <c r="N467" s="170"/>
      <c r="O467" s="195"/>
      <c r="Q467" s="186"/>
      <c r="S467" s="186"/>
      <c r="U467" s="186"/>
      <c r="W467" s="186"/>
      <c r="Y467" s="186"/>
      <c r="AA467" s="186"/>
      <c r="AC467" s="186"/>
      <c r="AE467" s="186"/>
      <c r="AG467" s="186"/>
      <c r="AI467" s="186"/>
      <c r="AK467" s="186"/>
      <c r="AM467" s="186"/>
      <c r="AO467" s="186"/>
      <c r="AQ467" s="186"/>
      <c r="AS467" s="186"/>
      <c r="AU467" s="186"/>
      <c r="AW467" s="186"/>
      <c r="AY467" s="186"/>
      <c r="BA467" s="186"/>
      <c r="BC467" s="186"/>
      <c r="BE467" s="186"/>
      <c r="BG467" s="186"/>
      <c r="BI467" s="186"/>
      <c r="BK467" s="186"/>
    </row>
    <row r="468" spans="1:63" s="182" customFormat="1" x14ac:dyDescent="0.25">
      <c r="A468" s="185"/>
      <c r="B468" s="170"/>
      <c r="C468" s="195"/>
      <c r="D468" s="170"/>
      <c r="E468" s="195"/>
      <c r="F468" s="170"/>
      <c r="G468" s="195"/>
      <c r="H468" s="170"/>
      <c r="I468" s="195"/>
      <c r="J468" s="170"/>
      <c r="K468" s="195"/>
      <c r="L468" s="170"/>
      <c r="M468" s="195"/>
      <c r="N468" s="170"/>
      <c r="O468" s="195"/>
      <c r="Q468" s="186"/>
      <c r="S468" s="186"/>
      <c r="U468" s="186"/>
      <c r="W468" s="186"/>
      <c r="Y468" s="186"/>
      <c r="AA468" s="186"/>
      <c r="AC468" s="186"/>
      <c r="AE468" s="186"/>
      <c r="AG468" s="186"/>
      <c r="AI468" s="186"/>
      <c r="AK468" s="186"/>
      <c r="AM468" s="186"/>
      <c r="AO468" s="186"/>
      <c r="AQ468" s="186"/>
      <c r="AS468" s="186"/>
      <c r="AU468" s="186"/>
      <c r="AW468" s="186"/>
      <c r="AY468" s="186"/>
      <c r="BA468" s="186"/>
      <c r="BC468" s="186"/>
      <c r="BE468" s="186"/>
      <c r="BG468" s="186"/>
      <c r="BI468" s="186"/>
      <c r="BK468" s="186"/>
    </row>
    <row r="469" spans="1:63" s="182" customFormat="1" x14ac:dyDescent="0.25">
      <c r="A469" s="185"/>
      <c r="B469" s="170"/>
      <c r="C469" s="195"/>
      <c r="D469" s="170"/>
      <c r="E469" s="195"/>
      <c r="F469" s="170"/>
      <c r="G469" s="195"/>
      <c r="H469" s="170"/>
      <c r="I469" s="195"/>
      <c r="J469" s="170"/>
      <c r="K469" s="195"/>
      <c r="L469" s="170"/>
      <c r="M469" s="195"/>
      <c r="N469" s="170"/>
      <c r="O469" s="195"/>
      <c r="Q469" s="186"/>
      <c r="S469" s="186"/>
      <c r="U469" s="186"/>
      <c r="W469" s="186"/>
      <c r="Y469" s="186"/>
      <c r="AA469" s="186"/>
      <c r="AC469" s="186"/>
      <c r="AE469" s="186"/>
      <c r="AG469" s="186"/>
      <c r="AI469" s="186"/>
      <c r="AK469" s="186"/>
      <c r="AM469" s="186"/>
      <c r="AO469" s="186"/>
      <c r="AQ469" s="186"/>
      <c r="AS469" s="186"/>
      <c r="AU469" s="186"/>
      <c r="AW469" s="186"/>
      <c r="AY469" s="186"/>
      <c r="BA469" s="186"/>
      <c r="BC469" s="186"/>
      <c r="BE469" s="186"/>
      <c r="BG469" s="186"/>
      <c r="BI469" s="186"/>
      <c r="BK469" s="186"/>
    </row>
    <row r="470" spans="1:63" s="182" customFormat="1" x14ac:dyDescent="0.25">
      <c r="A470" s="185"/>
      <c r="B470" s="170"/>
      <c r="C470" s="195"/>
      <c r="D470" s="170"/>
      <c r="E470" s="195"/>
      <c r="F470" s="170"/>
      <c r="G470" s="195"/>
      <c r="H470" s="170"/>
      <c r="I470" s="195"/>
      <c r="J470" s="170"/>
      <c r="K470" s="195"/>
      <c r="L470" s="170"/>
      <c r="M470" s="195"/>
      <c r="N470" s="170"/>
      <c r="O470" s="195"/>
      <c r="Q470" s="186"/>
      <c r="S470" s="186"/>
      <c r="U470" s="186"/>
      <c r="W470" s="186"/>
      <c r="Y470" s="186"/>
      <c r="AA470" s="186"/>
      <c r="AC470" s="186"/>
      <c r="AE470" s="186"/>
      <c r="AG470" s="186"/>
      <c r="AI470" s="186"/>
      <c r="AK470" s="186"/>
      <c r="AM470" s="186"/>
      <c r="AO470" s="186"/>
      <c r="AQ470" s="186"/>
      <c r="AS470" s="186"/>
      <c r="AU470" s="186"/>
      <c r="AW470" s="186"/>
      <c r="AY470" s="186"/>
      <c r="BA470" s="186"/>
      <c r="BC470" s="186"/>
      <c r="BE470" s="186"/>
      <c r="BG470" s="186"/>
      <c r="BI470" s="186"/>
      <c r="BK470" s="186"/>
    </row>
    <row r="471" spans="1:63" s="182" customFormat="1" x14ac:dyDescent="0.25">
      <c r="A471" s="185"/>
      <c r="B471" s="170"/>
      <c r="C471" s="195"/>
      <c r="D471" s="170"/>
      <c r="E471" s="195"/>
      <c r="F471" s="170"/>
      <c r="G471" s="195"/>
      <c r="H471" s="170"/>
      <c r="I471" s="195"/>
      <c r="J471" s="170"/>
      <c r="K471" s="195"/>
      <c r="L471" s="170"/>
      <c r="M471" s="195"/>
      <c r="N471" s="170"/>
      <c r="O471" s="195"/>
      <c r="Q471" s="186"/>
      <c r="S471" s="186"/>
      <c r="U471" s="186"/>
      <c r="W471" s="186"/>
      <c r="Y471" s="186"/>
      <c r="AA471" s="186"/>
      <c r="AC471" s="186"/>
      <c r="AE471" s="186"/>
      <c r="AG471" s="186"/>
      <c r="AI471" s="186"/>
      <c r="AK471" s="186"/>
      <c r="AM471" s="186"/>
      <c r="AO471" s="186"/>
      <c r="AQ471" s="186"/>
      <c r="AS471" s="186"/>
      <c r="AU471" s="186"/>
      <c r="AW471" s="186"/>
      <c r="AY471" s="186"/>
      <c r="BA471" s="186"/>
      <c r="BC471" s="186"/>
      <c r="BE471" s="186"/>
      <c r="BG471" s="186"/>
      <c r="BI471" s="186"/>
      <c r="BK471" s="186"/>
    </row>
    <row r="472" spans="1:63" s="182" customFormat="1" x14ac:dyDescent="0.25">
      <c r="A472" s="185"/>
      <c r="B472" s="170"/>
      <c r="C472" s="195"/>
      <c r="D472" s="170"/>
      <c r="E472" s="195"/>
      <c r="F472" s="170"/>
      <c r="G472" s="195"/>
      <c r="H472" s="170"/>
      <c r="I472" s="195"/>
      <c r="J472" s="170"/>
      <c r="K472" s="195"/>
      <c r="L472" s="170"/>
      <c r="M472" s="195"/>
      <c r="N472" s="170"/>
      <c r="O472" s="195"/>
      <c r="Q472" s="186"/>
      <c r="S472" s="186"/>
      <c r="U472" s="186"/>
      <c r="W472" s="186"/>
      <c r="Y472" s="186"/>
      <c r="AA472" s="186"/>
      <c r="AC472" s="186"/>
      <c r="AE472" s="186"/>
      <c r="AG472" s="186"/>
      <c r="AI472" s="186"/>
      <c r="AK472" s="186"/>
      <c r="AM472" s="186"/>
      <c r="AO472" s="186"/>
      <c r="AQ472" s="186"/>
      <c r="AS472" s="186"/>
      <c r="AU472" s="186"/>
      <c r="AW472" s="186"/>
      <c r="AY472" s="186"/>
      <c r="BA472" s="186"/>
      <c r="BC472" s="186"/>
      <c r="BE472" s="186"/>
      <c r="BG472" s="186"/>
      <c r="BI472" s="186"/>
      <c r="BK472" s="186"/>
    </row>
    <row r="473" spans="1:63" s="182" customFormat="1" x14ac:dyDescent="0.25">
      <c r="A473" s="185"/>
      <c r="B473" s="170"/>
      <c r="C473" s="195"/>
      <c r="D473" s="170"/>
      <c r="E473" s="195"/>
      <c r="F473" s="170"/>
      <c r="G473" s="195"/>
      <c r="H473" s="170"/>
      <c r="I473" s="195"/>
      <c r="J473" s="170"/>
      <c r="K473" s="195"/>
      <c r="L473" s="170"/>
      <c r="M473" s="195"/>
      <c r="N473" s="170"/>
      <c r="O473" s="195"/>
      <c r="Q473" s="186"/>
      <c r="S473" s="186"/>
      <c r="U473" s="186"/>
      <c r="W473" s="186"/>
      <c r="Y473" s="186"/>
      <c r="AA473" s="186"/>
      <c r="AC473" s="186"/>
      <c r="AE473" s="186"/>
      <c r="AG473" s="186"/>
      <c r="AI473" s="186"/>
      <c r="AK473" s="186"/>
      <c r="AM473" s="186"/>
      <c r="AO473" s="186"/>
      <c r="AQ473" s="186"/>
      <c r="AS473" s="186"/>
      <c r="AU473" s="186"/>
      <c r="AW473" s="186"/>
      <c r="AY473" s="186"/>
      <c r="BA473" s="186"/>
      <c r="BC473" s="186"/>
      <c r="BE473" s="186"/>
      <c r="BG473" s="186"/>
      <c r="BI473" s="186"/>
      <c r="BK473" s="186"/>
    </row>
    <row r="474" spans="1:63" s="182" customFormat="1" x14ac:dyDescent="0.25">
      <c r="A474" s="185"/>
      <c r="B474" s="170"/>
      <c r="C474" s="195"/>
      <c r="D474" s="170"/>
      <c r="E474" s="195"/>
      <c r="F474" s="170"/>
      <c r="G474" s="195"/>
      <c r="H474" s="170"/>
      <c r="I474" s="195"/>
      <c r="J474" s="170"/>
      <c r="K474" s="195"/>
      <c r="L474" s="170"/>
      <c r="M474" s="195"/>
      <c r="N474" s="170"/>
      <c r="O474" s="195"/>
      <c r="Q474" s="186"/>
      <c r="S474" s="186"/>
      <c r="U474" s="186"/>
      <c r="W474" s="186"/>
      <c r="Y474" s="186"/>
      <c r="AA474" s="186"/>
      <c r="AC474" s="186"/>
      <c r="AE474" s="186"/>
      <c r="AG474" s="186"/>
      <c r="AI474" s="186"/>
      <c r="AK474" s="186"/>
      <c r="AM474" s="186"/>
      <c r="AO474" s="186"/>
      <c r="AQ474" s="186"/>
      <c r="AS474" s="186"/>
      <c r="AU474" s="186"/>
      <c r="AW474" s="186"/>
      <c r="AY474" s="186"/>
      <c r="BA474" s="186"/>
      <c r="BC474" s="186"/>
      <c r="BE474" s="186"/>
      <c r="BG474" s="186"/>
      <c r="BI474" s="186"/>
      <c r="BK474" s="186"/>
    </row>
    <row r="475" spans="1:63" s="182" customFormat="1" x14ac:dyDescent="0.25">
      <c r="A475" s="185"/>
      <c r="B475" s="170"/>
      <c r="C475" s="195"/>
      <c r="D475" s="170"/>
      <c r="E475" s="195"/>
      <c r="F475" s="170"/>
      <c r="G475" s="195"/>
      <c r="H475" s="170"/>
      <c r="I475" s="195"/>
      <c r="J475" s="170"/>
      <c r="K475" s="195"/>
      <c r="L475" s="170"/>
      <c r="M475" s="195"/>
      <c r="N475" s="170"/>
      <c r="O475" s="195"/>
      <c r="Q475" s="186"/>
      <c r="S475" s="186"/>
      <c r="U475" s="186"/>
      <c r="W475" s="186"/>
      <c r="Y475" s="186"/>
      <c r="AA475" s="186"/>
      <c r="AC475" s="186"/>
      <c r="AE475" s="186"/>
      <c r="AG475" s="186"/>
      <c r="AI475" s="186"/>
      <c r="AK475" s="186"/>
      <c r="AM475" s="186"/>
      <c r="AO475" s="186"/>
      <c r="AQ475" s="186"/>
      <c r="AS475" s="186"/>
      <c r="AU475" s="186"/>
      <c r="AW475" s="186"/>
      <c r="AY475" s="186"/>
      <c r="BA475" s="186"/>
      <c r="BC475" s="186"/>
      <c r="BE475" s="186"/>
      <c r="BG475" s="186"/>
      <c r="BI475" s="186"/>
      <c r="BK475" s="186"/>
    </row>
    <row r="476" spans="1:63" s="182" customFormat="1" x14ac:dyDescent="0.25">
      <c r="A476" s="185"/>
      <c r="B476" s="170"/>
      <c r="C476" s="195"/>
      <c r="D476" s="170"/>
      <c r="E476" s="195"/>
      <c r="F476" s="170"/>
      <c r="G476" s="195"/>
      <c r="H476" s="170"/>
      <c r="I476" s="195"/>
      <c r="J476" s="170"/>
      <c r="K476" s="195"/>
      <c r="L476" s="170"/>
      <c r="M476" s="195"/>
      <c r="N476" s="170"/>
      <c r="O476" s="195"/>
      <c r="Q476" s="186"/>
      <c r="S476" s="186"/>
      <c r="U476" s="186"/>
      <c r="W476" s="186"/>
      <c r="Y476" s="186"/>
      <c r="AA476" s="186"/>
      <c r="AC476" s="186"/>
      <c r="AE476" s="186"/>
      <c r="AG476" s="186"/>
      <c r="AI476" s="186"/>
      <c r="AK476" s="186"/>
      <c r="AM476" s="186"/>
      <c r="AO476" s="186"/>
      <c r="AQ476" s="186"/>
      <c r="AS476" s="186"/>
      <c r="AU476" s="186"/>
      <c r="AW476" s="186"/>
      <c r="AY476" s="186"/>
      <c r="BA476" s="186"/>
      <c r="BC476" s="186"/>
      <c r="BE476" s="186"/>
      <c r="BG476" s="186"/>
      <c r="BI476" s="186"/>
      <c r="BK476" s="186"/>
    </row>
    <row r="477" spans="1:63" s="182" customFormat="1" x14ac:dyDescent="0.25">
      <c r="A477" s="185"/>
      <c r="B477" s="170"/>
      <c r="C477" s="195"/>
      <c r="D477" s="170"/>
      <c r="E477" s="195"/>
      <c r="F477" s="170"/>
      <c r="G477" s="195"/>
      <c r="H477" s="170"/>
      <c r="I477" s="195"/>
      <c r="J477" s="170"/>
      <c r="K477" s="195"/>
      <c r="L477" s="170"/>
      <c r="M477" s="195"/>
      <c r="N477" s="170"/>
      <c r="O477" s="195"/>
      <c r="Q477" s="186"/>
      <c r="S477" s="186"/>
      <c r="U477" s="186"/>
      <c r="W477" s="186"/>
      <c r="Y477" s="186"/>
      <c r="AA477" s="186"/>
      <c r="AC477" s="186"/>
      <c r="AE477" s="186"/>
      <c r="AG477" s="186"/>
      <c r="AI477" s="186"/>
      <c r="AK477" s="186"/>
      <c r="AM477" s="186"/>
      <c r="AO477" s="186"/>
      <c r="AQ477" s="186"/>
      <c r="AS477" s="186"/>
      <c r="AU477" s="186"/>
      <c r="AW477" s="186"/>
      <c r="AY477" s="186"/>
      <c r="BA477" s="186"/>
      <c r="BC477" s="186"/>
      <c r="BE477" s="186"/>
      <c r="BG477" s="186"/>
      <c r="BI477" s="186"/>
      <c r="BK477" s="186"/>
    </row>
    <row r="478" spans="1:63" s="182" customFormat="1" x14ac:dyDescent="0.25">
      <c r="A478" s="185"/>
      <c r="B478" s="170"/>
      <c r="C478" s="195"/>
      <c r="D478" s="170"/>
      <c r="E478" s="195"/>
      <c r="F478" s="170"/>
      <c r="G478" s="195"/>
      <c r="H478" s="170"/>
      <c r="I478" s="195"/>
      <c r="J478" s="170"/>
      <c r="K478" s="195"/>
      <c r="L478" s="170"/>
      <c r="M478" s="195"/>
      <c r="N478" s="170"/>
      <c r="O478" s="195"/>
      <c r="Q478" s="186"/>
      <c r="S478" s="186"/>
      <c r="U478" s="186"/>
      <c r="W478" s="186"/>
      <c r="Y478" s="186"/>
      <c r="AA478" s="186"/>
      <c r="AC478" s="186"/>
      <c r="AE478" s="186"/>
      <c r="AG478" s="186"/>
      <c r="AI478" s="186"/>
      <c r="AK478" s="186"/>
      <c r="AM478" s="186"/>
      <c r="AO478" s="186"/>
      <c r="AQ478" s="186"/>
      <c r="AS478" s="186"/>
      <c r="AU478" s="186"/>
      <c r="AW478" s="186"/>
      <c r="AY478" s="186"/>
      <c r="BA478" s="186"/>
      <c r="BC478" s="186"/>
      <c r="BE478" s="186"/>
      <c r="BG478" s="186"/>
      <c r="BI478" s="186"/>
      <c r="BK478" s="186"/>
    </row>
    <row r="479" spans="1:63" s="182" customFormat="1" x14ac:dyDescent="0.25">
      <c r="A479" s="185"/>
      <c r="B479" s="170"/>
      <c r="C479" s="195"/>
      <c r="D479" s="170"/>
      <c r="E479" s="195"/>
      <c r="F479" s="170"/>
      <c r="G479" s="195"/>
      <c r="H479" s="170"/>
      <c r="I479" s="195"/>
      <c r="J479" s="170"/>
      <c r="K479" s="195"/>
      <c r="L479" s="170"/>
      <c r="M479" s="195"/>
      <c r="N479" s="170"/>
      <c r="O479" s="195"/>
      <c r="Q479" s="186"/>
      <c r="S479" s="186"/>
      <c r="U479" s="186"/>
      <c r="W479" s="186"/>
      <c r="Y479" s="186"/>
      <c r="AA479" s="186"/>
      <c r="AC479" s="186"/>
      <c r="AE479" s="186"/>
      <c r="AG479" s="186"/>
      <c r="AI479" s="186"/>
      <c r="AK479" s="186"/>
      <c r="AM479" s="186"/>
      <c r="AO479" s="186"/>
      <c r="AQ479" s="186"/>
      <c r="AS479" s="186"/>
      <c r="AU479" s="186"/>
      <c r="AW479" s="186"/>
      <c r="AY479" s="186"/>
      <c r="BA479" s="186"/>
      <c r="BC479" s="186"/>
      <c r="BE479" s="186"/>
      <c r="BG479" s="186"/>
      <c r="BI479" s="186"/>
      <c r="BK479" s="186"/>
    </row>
    <row r="480" spans="1:63" s="182" customFormat="1" x14ac:dyDescent="0.25">
      <c r="A480" s="185"/>
      <c r="B480" s="170"/>
      <c r="C480" s="195"/>
      <c r="D480" s="170"/>
      <c r="E480" s="195"/>
      <c r="F480" s="170"/>
      <c r="G480" s="195"/>
      <c r="H480" s="170"/>
      <c r="I480" s="195"/>
      <c r="J480" s="170"/>
      <c r="K480" s="195"/>
      <c r="L480" s="170"/>
      <c r="M480" s="195"/>
      <c r="N480" s="170"/>
      <c r="O480" s="195"/>
      <c r="Q480" s="186"/>
      <c r="S480" s="186"/>
      <c r="U480" s="186"/>
      <c r="W480" s="186"/>
      <c r="Y480" s="186"/>
      <c r="AA480" s="186"/>
      <c r="AC480" s="186"/>
      <c r="AE480" s="186"/>
      <c r="AG480" s="186"/>
      <c r="AI480" s="186"/>
      <c r="AK480" s="186"/>
      <c r="AM480" s="186"/>
      <c r="AO480" s="186"/>
      <c r="AQ480" s="186"/>
      <c r="AS480" s="186"/>
      <c r="AU480" s="186"/>
      <c r="AW480" s="186"/>
      <c r="AY480" s="186"/>
      <c r="BA480" s="186"/>
      <c r="BC480" s="186"/>
      <c r="BE480" s="186"/>
      <c r="BG480" s="186"/>
      <c r="BI480" s="186"/>
      <c r="BK480" s="186"/>
    </row>
    <row r="481" spans="1:63" s="182" customFormat="1" x14ac:dyDescent="0.25">
      <c r="A481" s="185"/>
      <c r="B481" s="170"/>
      <c r="C481" s="195"/>
      <c r="D481" s="170"/>
      <c r="E481" s="195"/>
      <c r="F481" s="170"/>
      <c r="G481" s="195"/>
      <c r="H481" s="170"/>
      <c r="I481" s="195"/>
      <c r="J481" s="170"/>
      <c r="K481" s="195"/>
      <c r="L481" s="170"/>
      <c r="M481" s="195"/>
      <c r="N481" s="170"/>
      <c r="O481" s="195"/>
      <c r="Q481" s="186"/>
      <c r="S481" s="186"/>
      <c r="U481" s="186"/>
      <c r="W481" s="186"/>
      <c r="Y481" s="186"/>
      <c r="AA481" s="186"/>
      <c r="AC481" s="186"/>
      <c r="AE481" s="186"/>
      <c r="AG481" s="186"/>
      <c r="AI481" s="186"/>
      <c r="AK481" s="186"/>
      <c r="AM481" s="186"/>
      <c r="AO481" s="186"/>
      <c r="AQ481" s="186"/>
      <c r="AS481" s="186"/>
      <c r="AU481" s="186"/>
      <c r="AW481" s="186"/>
      <c r="AY481" s="186"/>
      <c r="BA481" s="186"/>
      <c r="BC481" s="186"/>
      <c r="BE481" s="186"/>
      <c r="BG481" s="186"/>
      <c r="BI481" s="186"/>
      <c r="BK481" s="186"/>
    </row>
    <row r="482" spans="1:63" s="182" customFormat="1" x14ac:dyDescent="0.25">
      <c r="A482" s="185"/>
      <c r="B482" s="170"/>
      <c r="C482" s="195"/>
      <c r="D482" s="170"/>
      <c r="E482" s="195"/>
      <c r="F482" s="170"/>
      <c r="G482" s="195"/>
      <c r="H482" s="170"/>
      <c r="I482" s="195"/>
      <c r="J482" s="170"/>
      <c r="K482" s="195"/>
      <c r="L482" s="170"/>
      <c r="M482" s="195"/>
      <c r="N482" s="170"/>
      <c r="O482" s="195"/>
      <c r="Q482" s="186"/>
      <c r="S482" s="186"/>
      <c r="U482" s="186"/>
      <c r="W482" s="186"/>
      <c r="Y482" s="186"/>
      <c r="AA482" s="186"/>
      <c r="AC482" s="186"/>
      <c r="AE482" s="186"/>
      <c r="AG482" s="186"/>
      <c r="AI482" s="186"/>
      <c r="AK482" s="186"/>
      <c r="AM482" s="186"/>
      <c r="AO482" s="186"/>
      <c r="AQ482" s="186"/>
      <c r="AS482" s="186"/>
      <c r="AU482" s="186"/>
      <c r="AW482" s="186"/>
      <c r="AY482" s="186"/>
      <c r="BA482" s="186"/>
      <c r="BC482" s="186"/>
      <c r="BE482" s="186"/>
      <c r="BG482" s="186"/>
      <c r="BI482" s="186"/>
      <c r="BK482" s="186"/>
    </row>
    <row r="483" spans="1:63" s="182" customFormat="1" x14ac:dyDescent="0.25">
      <c r="A483" s="185"/>
      <c r="B483" s="170"/>
      <c r="C483" s="195"/>
      <c r="D483" s="170"/>
      <c r="E483" s="195"/>
      <c r="F483" s="170"/>
      <c r="G483" s="195"/>
      <c r="H483" s="170"/>
      <c r="I483" s="195"/>
      <c r="J483" s="170"/>
      <c r="K483" s="195"/>
      <c r="L483" s="170"/>
      <c r="M483" s="195"/>
      <c r="N483" s="170"/>
      <c r="O483" s="195"/>
      <c r="Q483" s="186"/>
      <c r="S483" s="186"/>
      <c r="U483" s="186"/>
      <c r="W483" s="186"/>
      <c r="Y483" s="186"/>
      <c r="AA483" s="186"/>
      <c r="AC483" s="186"/>
      <c r="AE483" s="186"/>
      <c r="AG483" s="186"/>
      <c r="AI483" s="186"/>
      <c r="AK483" s="186"/>
      <c r="AM483" s="186"/>
      <c r="AO483" s="186"/>
      <c r="AQ483" s="186"/>
      <c r="AS483" s="186"/>
      <c r="AU483" s="186"/>
      <c r="AW483" s="186"/>
      <c r="AY483" s="186"/>
      <c r="BA483" s="186"/>
      <c r="BC483" s="186"/>
      <c r="BE483" s="186"/>
      <c r="BG483" s="186"/>
      <c r="BI483" s="186"/>
      <c r="BK483" s="186"/>
    </row>
    <row r="484" spans="1:63" s="182" customFormat="1" x14ac:dyDescent="0.25">
      <c r="A484" s="185"/>
      <c r="B484" s="170"/>
      <c r="C484" s="195"/>
      <c r="D484" s="170"/>
      <c r="E484" s="195"/>
      <c r="F484" s="170"/>
      <c r="G484" s="195"/>
      <c r="H484" s="170"/>
      <c r="I484" s="195"/>
      <c r="J484" s="170"/>
      <c r="K484" s="195"/>
      <c r="L484" s="170"/>
      <c r="M484" s="195"/>
      <c r="N484" s="170"/>
      <c r="O484" s="195"/>
      <c r="Q484" s="186"/>
      <c r="S484" s="186"/>
      <c r="U484" s="186"/>
      <c r="W484" s="186"/>
      <c r="Y484" s="186"/>
      <c r="AA484" s="186"/>
      <c r="AC484" s="186"/>
      <c r="AE484" s="186"/>
      <c r="AG484" s="186"/>
      <c r="AI484" s="186"/>
      <c r="AK484" s="186"/>
      <c r="AM484" s="186"/>
      <c r="AO484" s="186"/>
      <c r="AQ484" s="186"/>
      <c r="AS484" s="186"/>
      <c r="AU484" s="186"/>
      <c r="AW484" s="186"/>
      <c r="AY484" s="186"/>
      <c r="BA484" s="186"/>
      <c r="BC484" s="186"/>
      <c r="BE484" s="186"/>
      <c r="BG484" s="186"/>
      <c r="BI484" s="186"/>
      <c r="BK484" s="186"/>
    </row>
    <row r="485" spans="1:63" s="182" customFormat="1" x14ac:dyDescent="0.25">
      <c r="A485" s="185"/>
      <c r="B485" s="170"/>
      <c r="C485" s="195"/>
      <c r="D485" s="170"/>
      <c r="E485" s="195"/>
      <c r="F485" s="170"/>
      <c r="G485" s="195"/>
      <c r="H485" s="170"/>
      <c r="I485" s="195"/>
      <c r="J485" s="170"/>
      <c r="K485" s="195"/>
      <c r="L485" s="170"/>
      <c r="M485" s="195"/>
      <c r="N485" s="170"/>
      <c r="O485" s="195"/>
      <c r="Q485" s="186"/>
      <c r="S485" s="186"/>
      <c r="U485" s="186"/>
      <c r="W485" s="186"/>
      <c r="Y485" s="186"/>
      <c r="AA485" s="186"/>
      <c r="AC485" s="186"/>
      <c r="AE485" s="186"/>
      <c r="AG485" s="186"/>
      <c r="AI485" s="186"/>
      <c r="AK485" s="186"/>
      <c r="AM485" s="186"/>
      <c r="AO485" s="186"/>
      <c r="AQ485" s="186"/>
      <c r="AS485" s="186"/>
      <c r="AU485" s="186"/>
      <c r="AW485" s="186"/>
      <c r="AY485" s="186"/>
      <c r="BA485" s="186"/>
      <c r="BC485" s="186"/>
      <c r="BE485" s="186"/>
      <c r="BG485" s="186"/>
      <c r="BI485" s="186"/>
      <c r="BK485" s="186"/>
    </row>
    <row r="486" spans="1:63" s="182" customFormat="1" x14ac:dyDescent="0.25">
      <c r="A486" s="185"/>
      <c r="B486" s="170"/>
      <c r="C486" s="195"/>
      <c r="D486" s="170"/>
      <c r="E486" s="195"/>
      <c r="F486" s="170"/>
      <c r="G486" s="195"/>
      <c r="H486" s="170"/>
      <c r="I486" s="195"/>
      <c r="J486" s="170"/>
      <c r="K486" s="195"/>
      <c r="L486" s="170"/>
      <c r="M486" s="195"/>
      <c r="N486" s="170"/>
      <c r="O486" s="195"/>
      <c r="Q486" s="186"/>
      <c r="S486" s="186"/>
      <c r="U486" s="186"/>
      <c r="W486" s="186"/>
      <c r="Y486" s="186"/>
      <c r="AA486" s="186"/>
      <c r="AC486" s="186"/>
      <c r="AE486" s="186"/>
      <c r="AG486" s="186"/>
      <c r="AI486" s="186"/>
      <c r="AK486" s="186"/>
      <c r="AM486" s="186"/>
      <c r="AO486" s="186"/>
      <c r="AQ486" s="186"/>
      <c r="AS486" s="186"/>
      <c r="AU486" s="186"/>
      <c r="AW486" s="186"/>
      <c r="AY486" s="186"/>
      <c r="BA486" s="186"/>
      <c r="BC486" s="186"/>
      <c r="BE486" s="186"/>
      <c r="BG486" s="186"/>
      <c r="BI486" s="186"/>
      <c r="BK486" s="186"/>
    </row>
    <row r="487" spans="1:63" s="182" customFormat="1" x14ac:dyDescent="0.25">
      <c r="A487" s="185"/>
      <c r="B487" s="170"/>
      <c r="C487" s="195"/>
      <c r="D487" s="170"/>
      <c r="E487" s="195"/>
      <c r="F487" s="170"/>
      <c r="G487" s="195"/>
      <c r="H487" s="170"/>
      <c r="I487" s="195"/>
      <c r="J487" s="170"/>
      <c r="K487" s="195"/>
      <c r="L487" s="170"/>
      <c r="M487" s="195"/>
      <c r="N487" s="170"/>
      <c r="O487" s="195"/>
      <c r="Q487" s="186"/>
      <c r="S487" s="186"/>
      <c r="U487" s="186"/>
      <c r="W487" s="186"/>
      <c r="Y487" s="186"/>
      <c r="AA487" s="186"/>
      <c r="AC487" s="186"/>
      <c r="AE487" s="186"/>
      <c r="AG487" s="186"/>
      <c r="AI487" s="186"/>
      <c r="AK487" s="186"/>
      <c r="AM487" s="186"/>
      <c r="AO487" s="186"/>
      <c r="AQ487" s="186"/>
      <c r="AS487" s="186"/>
      <c r="AU487" s="186"/>
      <c r="AW487" s="186"/>
      <c r="AY487" s="186"/>
      <c r="BA487" s="186"/>
      <c r="BC487" s="186"/>
      <c r="BE487" s="186"/>
      <c r="BG487" s="186"/>
      <c r="BI487" s="186"/>
      <c r="BK487" s="186"/>
    </row>
    <row r="488" spans="1:63" s="182" customFormat="1" x14ac:dyDescent="0.25">
      <c r="A488" s="185"/>
      <c r="B488" s="170"/>
      <c r="C488" s="195"/>
      <c r="D488" s="170"/>
      <c r="E488" s="195"/>
      <c r="F488" s="170"/>
      <c r="G488" s="195"/>
      <c r="H488" s="170"/>
      <c r="I488" s="195"/>
      <c r="J488" s="170"/>
      <c r="K488" s="195"/>
      <c r="L488" s="170"/>
      <c r="M488" s="195"/>
      <c r="N488" s="170"/>
      <c r="O488" s="195"/>
      <c r="Q488" s="186"/>
      <c r="S488" s="186"/>
      <c r="U488" s="186"/>
      <c r="W488" s="186"/>
      <c r="Y488" s="186"/>
      <c r="AA488" s="186"/>
      <c r="AC488" s="186"/>
      <c r="AE488" s="186"/>
      <c r="AG488" s="186"/>
      <c r="AI488" s="186"/>
      <c r="AK488" s="186"/>
      <c r="AM488" s="186"/>
      <c r="AO488" s="186"/>
      <c r="AQ488" s="186"/>
      <c r="AS488" s="186"/>
      <c r="AU488" s="186"/>
      <c r="AW488" s="186"/>
      <c r="AY488" s="186"/>
      <c r="BA488" s="186"/>
      <c r="BC488" s="186"/>
      <c r="BE488" s="186"/>
      <c r="BG488" s="186"/>
      <c r="BI488" s="186"/>
      <c r="BK488" s="186"/>
    </row>
    <row r="489" spans="1:63" s="182" customFormat="1" x14ac:dyDescent="0.25">
      <c r="A489" s="185"/>
      <c r="B489" s="170"/>
      <c r="C489" s="195"/>
      <c r="D489" s="170"/>
      <c r="E489" s="195"/>
      <c r="F489" s="170"/>
      <c r="G489" s="195"/>
      <c r="H489" s="170"/>
      <c r="I489" s="195"/>
      <c r="J489" s="170"/>
      <c r="K489" s="195"/>
      <c r="L489" s="170"/>
      <c r="M489" s="195"/>
      <c r="N489" s="170"/>
      <c r="O489" s="195"/>
      <c r="Q489" s="186"/>
      <c r="S489" s="186"/>
      <c r="U489" s="186"/>
      <c r="W489" s="186"/>
      <c r="Y489" s="186"/>
      <c r="AA489" s="186"/>
      <c r="AC489" s="186"/>
      <c r="AE489" s="186"/>
      <c r="AG489" s="186"/>
      <c r="AI489" s="186"/>
      <c r="AK489" s="186"/>
      <c r="AM489" s="186"/>
      <c r="AO489" s="186"/>
      <c r="AQ489" s="186"/>
      <c r="AS489" s="186"/>
      <c r="AU489" s="186"/>
      <c r="AW489" s="186"/>
      <c r="AY489" s="186"/>
      <c r="BA489" s="186"/>
      <c r="BC489" s="186"/>
      <c r="BE489" s="186"/>
      <c r="BG489" s="186"/>
      <c r="BI489" s="186"/>
      <c r="BK489" s="186"/>
    </row>
    <row r="490" spans="1:63" s="182" customFormat="1" x14ac:dyDescent="0.25">
      <c r="A490" s="185"/>
      <c r="B490" s="170"/>
      <c r="C490" s="195"/>
      <c r="D490" s="170"/>
      <c r="E490" s="195"/>
      <c r="F490" s="170"/>
      <c r="G490" s="195"/>
      <c r="H490" s="170"/>
      <c r="I490" s="195"/>
      <c r="J490" s="170"/>
      <c r="K490" s="195"/>
      <c r="L490" s="170"/>
      <c r="M490" s="195"/>
      <c r="N490" s="170"/>
      <c r="O490" s="195"/>
      <c r="Q490" s="186"/>
      <c r="S490" s="186"/>
      <c r="U490" s="186"/>
      <c r="W490" s="186"/>
      <c r="Y490" s="186"/>
      <c r="AA490" s="186"/>
      <c r="AC490" s="186"/>
      <c r="AE490" s="186"/>
      <c r="AG490" s="186"/>
      <c r="AI490" s="186"/>
      <c r="AK490" s="186"/>
      <c r="AM490" s="186"/>
      <c r="AO490" s="186"/>
      <c r="AQ490" s="186"/>
      <c r="AS490" s="186"/>
      <c r="AU490" s="186"/>
      <c r="AW490" s="186"/>
      <c r="AY490" s="186"/>
      <c r="BA490" s="186"/>
      <c r="BC490" s="186"/>
      <c r="BE490" s="186"/>
      <c r="BG490" s="186"/>
      <c r="BI490" s="186"/>
      <c r="BK490" s="186"/>
    </row>
    <row r="491" spans="1:63" s="182" customFormat="1" x14ac:dyDescent="0.25">
      <c r="A491" s="185"/>
      <c r="B491" s="170"/>
      <c r="C491" s="195"/>
      <c r="D491" s="170"/>
      <c r="E491" s="195"/>
      <c r="F491" s="170"/>
      <c r="G491" s="195"/>
      <c r="H491" s="170"/>
      <c r="I491" s="195"/>
      <c r="J491" s="170"/>
      <c r="K491" s="195"/>
      <c r="L491" s="170"/>
      <c r="M491" s="195"/>
      <c r="N491" s="170"/>
      <c r="O491" s="195"/>
      <c r="Q491" s="186"/>
      <c r="S491" s="186"/>
      <c r="U491" s="186"/>
      <c r="W491" s="186"/>
      <c r="Y491" s="186"/>
      <c r="AA491" s="186"/>
      <c r="AC491" s="186"/>
      <c r="AE491" s="186"/>
      <c r="AG491" s="186"/>
      <c r="AI491" s="186"/>
      <c r="AK491" s="186"/>
      <c r="AM491" s="186"/>
      <c r="AO491" s="186"/>
      <c r="AQ491" s="186"/>
      <c r="AS491" s="186"/>
      <c r="AU491" s="186"/>
      <c r="AW491" s="186"/>
      <c r="AY491" s="186"/>
      <c r="BA491" s="186"/>
      <c r="BC491" s="186"/>
      <c r="BE491" s="186"/>
      <c r="BG491" s="186"/>
      <c r="BI491" s="186"/>
      <c r="BK491" s="186"/>
    </row>
    <row r="492" spans="1:63" s="182" customFormat="1" x14ac:dyDescent="0.25">
      <c r="A492" s="185"/>
      <c r="B492" s="170"/>
      <c r="C492" s="195"/>
      <c r="D492" s="170"/>
      <c r="E492" s="195"/>
      <c r="F492" s="170"/>
      <c r="G492" s="195"/>
      <c r="H492" s="170"/>
      <c r="I492" s="195"/>
      <c r="J492" s="170"/>
      <c r="K492" s="195"/>
      <c r="L492" s="170"/>
      <c r="M492" s="195"/>
      <c r="N492" s="170"/>
      <c r="O492" s="195"/>
      <c r="Q492" s="186"/>
      <c r="S492" s="186"/>
      <c r="U492" s="186"/>
      <c r="W492" s="186"/>
      <c r="Y492" s="186"/>
      <c r="AA492" s="186"/>
      <c r="AC492" s="186"/>
      <c r="AE492" s="186"/>
      <c r="AG492" s="186"/>
      <c r="AI492" s="186"/>
      <c r="AK492" s="186"/>
      <c r="AM492" s="186"/>
      <c r="AO492" s="186"/>
      <c r="AQ492" s="186"/>
      <c r="AS492" s="186"/>
      <c r="AU492" s="186"/>
      <c r="AW492" s="186"/>
      <c r="AY492" s="186"/>
      <c r="BA492" s="186"/>
      <c r="BC492" s="186"/>
      <c r="BE492" s="186"/>
      <c r="BG492" s="186"/>
      <c r="BI492" s="186"/>
      <c r="BK492" s="186"/>
    </row>
    <row r="493" spans="1:63" s="182" customFormat="1" x14ac:dyDescent="0.25">
      <c r="A493" s="185"/>
      <c r="B493" s="170"/>
      <c r="C493" s="195"/>
      <c r="D493" s="170"/>
      <c r="E493" s="195"/>
      <c r="F493" s="170"/>
      <c r="G493" s="195"/>
      <c r="H493" s="170"/>
      <c r="I493" s="195"/>
      <c r="J493" s="170"/>
      <c r="K493" s="195"/>
      <c r="L493" s="170"/>
      <c r="M493" s="195"/>
      <c r="N493" s="170"/>
      <c r="O493" s="195"/>
      <c r="Q493" s="186"/>
      <c r="S493" s="186"/>
      <c r="U493" s="186"/>
      <c r="W493" s="186"/>
      <c r="Y493" s="186"/>
      <c r="AA493" s="186"/>
      <c r="AC493" s="186"/>
      <c r="AE493" s="186"/>
      <c r="AG493" s="186"/>
      <c r="AI493" s="186"/>
      <c r="AK493" s="186"/>
      <c r="AM493" s="186"/>
      <c r="AO493" s="186"/>
      <c r="AQ493" s="186"/>
      <c r="AS493" s="186"/>
      <c r="AU493" s="186"/>
      <c r="AW493" s="186"/>
      <c r="AY493" s="186"/>
      <c r="BA493" s="186"/>
      <c r="BC493" s="186"/>
      <c r="BE493" s="186"/>
      <c r="BG493" s="186"/>
      <c r="BI493" s="186"/>
      <c r="BK493" s="186"/>
    </row>
    <row r="494" spans="1:63" s="182" customFormat="1" x14ac:dyDescent="0.25">
      <c r="A494" s="185"/>
      <c r="B494" s="170"/>
      <c r="C494" s="195"/>
      <c r="D494" s="170"/>
      <c r="E494" s="195"/>
      <c r="F494" s="170"/>
      <c r="G494" s="195"/>
      <c r="H494" s="170"/>
      <c r="I494" s="195"/>
      <c r="J494" s="170"/>
      <c r="K494" s="195"/>
      <c r="L494" s="170"/>
      <c r="M494" s="195"/>
      <c r="N494" s="170"/>
      <c r="O494" s="195"/>
      <c r="Q494" s="186"/>
      <c r="S494" s="186"/>
      <c r="U494" s="186"/>
      <c r="W494" s="186"/>
      <c r="Y494" s="186"/>
      <c r="AA494" s="186"/>
      <c r="AC494" s="186"/>
      <c r="AE494" s="186"/>
      <c r="AG494" s="186"/>
      <c r="AI494" s="186"/>
      <c r="AK494" s="186"/>
      <c r="AM494" s="186"/>
      <c r="AO494" s="186"/>
      <c r="AQ494" s="186"/>
      <c r="AS494" s="186"/>
      <c r="AU494" s="186"/>
      <c r="AW494" s="186"/>
      <c r="AY494" s="186"/>
      <c r="BA494" s="186"/>
      <c r="BC494" s="186"/>
      <c r="BE494" s="186"/>
      <c r="BG494" s="186"/>
      <c r="BI494" s="186"/>
      <c r="BK494" s="186"/>
    </row>
    <row r="495" spans="1:63" s="182" customFormat="1" x14ac:dyDescent="0.25">
      <c r="A495" s="185"/>
      <c r="B495" s="170"/>
      <c r="C495" s="195"/>
      <c r="D495" s="170"/>
      <c r="E495" s="195"/>
      <c r="F495" s="170"/>
      <c r="G495" s="195"/>
      <c r="H495" s="170"/>
      <c r="I495" s="195"/>
      <c r="J495" s="170"/>
      <c r="K495" s="195"/>
      <c r="L495" s="170"/>
      <c r="M495" s="195"/>
      <c r="N495" s="170"/>
      <c r="O495" s="195"/>
      <c r="Q495" s="186"/>
      <c r="S495" s="186"/>
      <c r="U495" s="186"/>
      <c r="W495" s="186"/>
      <c r="Y495" s="186"/>
      <c r="AA495" s="186"/>
      <c r="AC495" s="186"/>
      <c r="AE495" s="186"/>
      <c r="AG495" s="186"/>
      <c r="AI495" s="186"/>
      <c r="AK495" s="186"/>
      <c r="AM495" s="186"/>
      <c r="AO495" s="186"/>
      <c r="AQ495" s="186"/>
      <c r="AS495" s="186"/>
      <c r="AU495" s="186"/>
      <c r="AW495" s="186"/>
      <c r="AY495" s="186"/>
      <c r="BA495" s="186"/>
      <c r="BC495" s="186"/>
      <c r="BE495" s="186"/>
      <c r="BG495" s="186"/>
      <c r="BI495" s="186"/>
      <c r="BK495" s="186"/>
    </row>
    <row r="496" spans="1:63" s="182" customFormat="1" x14ac:dyDescent="0.25">
      <c r="A496" s="185"/>
      <c r="B496" s="170"/>
      <c r="C496" s="195"/>
      <c r="D496" s="170"/>
      <c r="E496" s="195"/>
      <c r="F496" s="170"/>
      <c r="G496" s="195"/>
      <c r="H496" s="170"/>
      <c r="I496" s="195"/>
      <c r="J496" s="170"/>
      <c r="K496" s="195"/>
      <c r="L496" s="170"/>
      <c r="M496" s="195"/>
      <c r="N496" s="170"/>
      <c r="O496" s="195"/>
      <c r="Q496" s="186"/>
      <c r="S496" s="186"/>
      <c r="U496" s="186"/>
      <c r="W496" s="186"/>
      <c r="Y496" s="186"/>
      <c r="AA496" s="186"/>
      <c r="AC496" s="186"/>
      <c r="AE496" s="186"/>
      <c r="AG496" s="186"/>
      <c r="AI496" s="186"/>
      <c r="AK496" s="186"/>
      <c r="AM496" s="186"/>
      <c r="AO496" s="186"/>
      <c r="AQ496" s="186"/>
      <c r="AS496" s="186"/>
      <c r="AU496" s="186"/>
      <c r="AW496" s="186"/>
      <c r="AY496" s="186"/>
      <c r="BA496" s="186"/>
      <c r="BC496" s="186"/>
      <c r="BE496" s="186"/>
      <c r="BG496" s="186"/>
      <c r="BI496" s="186"/>
      <c r="BK496" s="186"/>
    </row>
    <row r="497" spans="1:63" s="182" customFormat="1" x14ac:dyDescent="0.25">
      <c r="A497" s="185"/>
      <c r="B497" s="170"/>
      <c r="C497" s="195"/>
      <c r="D497" s="170"/>
      <c r="E497" s="195"/>
      <c r="F497" s="170"/>
      <c r="G497" s="195"/>
      <c r="H497" s="170"/>
      <c r="I497" s="195"/>
      <c r="J497" s="170"/>
      <c r="K497" s="195"/>
      <c r="L497" s="170"/>
      <c r="M497" s="195"/>
      <c r="N497" s="170"/>
      <c r="O497" s="195"/>
      <c r="Q497" s="186"/>
      <c r="S497" s="186"/>
      <c r="U497" s="186"/>
      <c r="W497" s="186"/>
      <c r="Y497" s="186"/>
      <c r="AA497" s="186"/>
      <c r="AC497" s="186"/>
      <c r="AE497" s="186"/>
      <c r="AG497" s="186"/>
      <c r="AI497" s="186"/>
      <c r="AK497" s="186"/>
      <c r="AM497" s="186"/>
      <c r="AO497" s="186"/>
      <c r="AQ497" s="186"/>
      <c r="AS497" s="186"/>
      <c r="AU497" s="186"/>
      <c r="AW497" s="186"/>
      <c r="AY497" s="186"/>
      <c r="BA497" s="186"/>
      <c r="BC497" s="186"/>
      <c r="BE497" s="186"/>
      <c r="BG497" s="186"/>
      <c r="BI497" s="186"/>
      <c r="BK497" s="186"/>
    </row>
    <row r="498" spans="1:63" s="182" customFormat="1" x14ac:dyDescent="0.25">
      <c r="A498" s="185"/>
      <c r="B498" s="170"/>
      <c r="C498" s="195"/>
      <c r="D498" s="170"/>
      <c r="E498" s="195"/>
      <c r="F498" s="170"/>
      <c r="G498" s="195"/>
      <c r="H498" s="170"/>
      <c r="I498" s="195"/>
      <c r="J498" s="170"/>
      <c r="K498" s="195"/>
      <c r="L498" s="170"/>
      <c r="M498" s="195"/>
      <c r="N498" s="170"/>
      <c r="O498" s="195"/>
      <c r="Q498" s="186"/>
      <c r="S498" s="186"/>
      <c r="U498" s="186"/>
      <c r="W498" s="186"/>
      <c r="Y498" s="186"/>
      <c r="AA498" s="186"/>
      <c r="AC498" s="186"/>
      <c r="AE498" s="186"/>
      <c r="AG498" s="186"/>
      <c r="AI498" s="186"/>
      <c r="AK498" s="186"/>
      <c r="AM498" s="186"/>
      <c r="AO498" s="186"/>
      <c r="AQ498" s="186"/>
      <c r="AS498" s="186"/>
      <c r="AU498" s="186"/>
      <c r="AW498" s="186"/>
      <c r="AY498" s="186"/>
      <c r="BA498" s="186"/>
      <c r="BC498" s="186"/>
      <c r="BE498" s="186"/>
      <c r="BG498" s="186"/>
      <c r="BI498" s="186"/>
      <c r="BK498" s="186"/>
    </row>
    <row r="499" spans="1:63" s="182" customFormat="1" x14ac:dyDescent="0.25">
      <c r="A499" s="185"/>
      <c r="B499" s="170"/>
      <c r="C499" s="195"/>
      <c r="D499" s="170"/>
      <c r="E499" s="195"/>
      <c r="F499" s="170"/>
      <c r="G499" s="195"/>
      <c r="H499" s="170"/>
      <c r="I499" s="195"/>
      <c r="J499" s="170"/>
      <c r="K499" s="195"/>
      <c r="L499" s="170"/>
      <c r="M499" s="195"/>
      <c r="N499" s="170"/>
      <c r="O499" s="195"/>
      <c r="Q499" s="186"/>
      <c r="S499" s="186"/>
      <c r="U499" s="186"/>
      <c r="W499" s="186"/>
      <c r="Y499" s="186"/>
      <c r="AA499" s="186"/>
      <c r="AC499" s="186"/>
      <c r="AE499" s="186"/>
      <c r="AG499" s="186"/>
      <c r="AI499" s="186"/>
      <c r="AK499" s="186"/>
      <c r="AM499" s="186"/>
      <c r="AO499" s="186"/>
      <c r="AQ499" s="186"/>
      <c r="AS499" s="186"/>
      <c r="AU499" s="186"/>
      <c r="AW499" s="186"/>
      <c r="AY499" s="186"/>
      <c r="BA499" s="186"/>
      <c r="BC499" s="186"/>
      <c r="BE499" s="186"/>
      <c r="BG499" s="186"/>
      <c r="BI499" s="186"/>
      <c r="BK499" s="186"/>
    </row>
    <row r="500" spans="1:63" s="182" customFormat="1" x14ac:dyDescent="0.25">
      <c r="A500" s="185"/>
      <c r="B500" s="170"/>
      <c r="C500" s="195"/>
      <c r="D500" s="170"/>
      <c r="E500" s="195"/>
      <c r="F500" s="170"/>
      <c r="G500" s="195"/>
      <c r="H500" s="170"/>
      <c r="I500" s="195"/>
      <c r="J500" s="170"/>
      <c r="K500" s="195"/>
      <c r="L500" s="170"/>
      <c r="M500" s="195"/>
      <c r="N500" s="170"/>
      <c r="O500" s="195"/>
      <c r="Q500" s="186"/>
      <c r="S500" s="186"/>
      <c r="U500" s="186"/>
      <c r="W500" s="186"/>
      <c r="Y500" s="186"/>
      <c r="AA500" s="186"/>
      <c r="AC500" s="186"/>
      <c r="AE500" s="186"/>
      <c r="AG500" s="186"/>
      <c r="AI500" s="186"/>
      <c r="AK500" s="186"/>
      <c r="AM500" s="186"/>
      <c r="AO500" s="186"/>
      <c r="AQ500" s="186"/>
      <c r="AS500" s="186"/>
      <c r="AU500" s="186"/>
      <c r="AW500" s="186"/>
      <c r="AY500" s="186"/>
      <c r="BA500" s="186"/>
      <c r="BC500" s="186"/>
      <c r="BE500" s="186"/>
      <c r="BG500" s="186"/>
      <c r="BI500" s="186"/>
      <c r="BK500" s="186"/>
    </row>
    <row r="501" spans="1:63" s="182" customFormat="1" x14ac:dyDescent="0.25">
      <c r="A501" s="185"/>
      <c r="B501" s="170"/>
      <c r="C501" s="195"/>
      <c r="D501" s="170"/>
      <c r="E501" s="195"/>
      <c r="F501" s="170"/>
      <c r="G501" s="195"/>
      <c r="H501" s="170"/>
      <c r="I501" s="195"/>
      <c r="J501" s="170"/>
      <c r="K501" s="195"/>
      <c r="L501" s="170"/>
      <c r="M501" s="195"/>
      <c r="N501" s="170"/>
      <c r="O501" s="195"/>
      <c r="Q501" s="186"/>
      <c r="S501" s="186"/>
      <c r="U501" s="186"/>
      <c r="W501" s="186"/>
      <c r="Y501" s="186"/>
      <c r="AA501" s="186"/>
      <c r="AC501" s="186"/>
      <c r="AE501" s="186"/>
      <c r="AG501" s="186"/>
      <c r="AI501" s="186"/>
      <c r="AK501" s="186"/>
      <c r="AM501" s="186"/>
      <c r="AO501" s="186"/>
      <c r="AQ501" s="186"/>
      <c r="AS501" s="186"/>
      <c r="AU501" s="186"/>
      <c r="AW501" s="186"/>
      <c r="AY501" s="186"/>
      <c r="BA501" s="186"/>
      <c r="BC501" s="186"/>
      <c r="BE501" s="186"/>
      <c r="BG501" s="186"/>
      <c r="BI501" s="186"/>
      <c r="BK501" s="186"/>
    </row>
    <row r="502" spans="1:63" s="182" customFormat="1" x14ac:dyDescent="0.25">
      <c r="A502" s="185"/>
      <c r="B502" s="170"/>
      <c r="C502" s="195"/>
      <c r="D502" s="170"/>
      <c r="E502" s="195"/>
      <c r="F502" s="170"/>
      <c r="G502" s="195"/>
      <c r="H502" s="170"/>
      <c r="I502" s="195"/>
      <c r="J502" s="170"/>
      <c r="K502" s="195"/>
      <c r="L502" s="170"/>
      <c r="M502" s="195"/>
      <c r="N502" s="170"/>
      <c r="O502" s="195"/>
      <c r="Q502" s="186"/>
      <c r="S502" s="186"/>
      <c r="U502" s="186"/>
      <c r="W502" s="186"/>
      <c r="Y502" s="186"/>
      <c r="AA502" s="186"/>
      <c r="AC502" s="186"/>
      <c r="AE502" s="186"/>
      <c r="AG502" s="186"/>
      <c r="AI502" s="186"/>
      <c r="AK502" s="186"/>
      <c r="AM502" s="186"/>
      <c r="AO502" s="186"/>
      <c r="AQ502" s="186"/>
      <c r="AS502" s="186"/>
      <c r="AU502" s="186"/>
      <c r="AW502" s="186"/>
      <c r="AY502" s="186"/>
      <c r="BA502" s="186"/>
      <c r="BC502" s="186"/>
      <c r="BE502" s="186"/>
      <c r="BG502" s="186"/>
      <c r="BI502" s="186"/>
      <c r="BK502" s="186"/>
    </row>
    <row r="503" spans="1:63" s="182" customFormat="1" x14ac:dyDescent="0.25">
      <c r="A503" s="185"/>
      <c r="B503" s="170"/>
      <c r="C503" s="195"/>
      <c r="D503" s="170"/>
      <c r="E503" s="195"/>
      <c r="F503" s="170"/>
      <c r="G503" s="195"/>
      <c r="H503" s="170"/>
      <c r="I503" s="195"/>
      <c r="J503" s="170"/>
      <c r="K503" s="195"/>
      <c r="L503" s="170"/>
      <c r="M503" s="195"/>
      <c r="N503" s="170"/>
      <c r="O503" s="195"/>
      <c r="Q503" s="186"/>
      <c r="S503" s="186"/>
      <c r="U503" s="186"/>
      <c r="W503" s="186"/>
      <c r="Y503" s="186"/>
      <c r="AA503" s="186"/>
      <c r="AC503" s="186"/>
      <c r="AE503" s="186"/>
      <c r="AG503" s="186"/>
      <c r="AI503" s="186"/>
      <c r="AK503" s="186"/>
      <c r="AM503" s="186"/>
      <c r="AO503" s="186"/>
      <c r="AQ503" s="186"/>
      <c r="AS503" s="186"/>
      <c r="AU503" s="186"/>
      <c r="AW503" s="186"/>
      <c r="AY503" s="186"/>
      <c r="BA503" s="186"/>
      <c r="BC503" s="186"/>
      <c r="BE503" s="186"/>
      <c r="BG503" s="186"/>
      <c r="BI503" s="186"/>
      <c r="BK503" s="186"/>
    </row>
    <row r="504" spans="1:63" s="182" customFormat="1" x14ac:dyDescent="0.25">
      <c r="A504" s="185"/>
      <c r="B504" s="170"/>
      <c r="C504" s="195"/>
      <c r="D504" s="170"/>
      <c r="E504" s="195"/>
      <c r="F504" s="170"/>
      <c r="G504" s="195"/>
      <c r="H504" s="170"/>
      <c r="I504" s="195"/>
      <c r="J504" s="170"/>
      <c r="K504" s="195"/>
      <c r="L504" s="170"/>
      <c r="M504" s="195"/>
      <c r="N504" s="170"/>
      <c r="O504" s="195"/>
      <c r="Q504" s="186"/>
      <c r="S504" s="186"/>
      <c r="U504" s="186"/>
      <c r="W504" s="186"/>
      <c r="Y504" s="186"/>
      <c r="AA504" s="186"/>
      <c r="AC504" s="186"/>
      <c r="AE504" s="186"/>
      <c r="AG504" s="186"/>
      <c r="AI504" s="186"/>
      <c r="AK504" s="186"/>
      <c r="AM504" s="186"/>
      <c r="AO504" s="186"/>
      <c r="AQ504" s="186"/>
      <c r="AS504" s="186"/>
      <c r="AU504" s="186"/>
      <c r="AW504" s="186"/>
      <c r="AY504" s="186"/>
      <c r="BA504" s="186"/>
      <c r="BC504" s="186"/>
      <c r="BE504" s="186"/>
      <c r="BG504" s="186"/>
      <c r="BI504" s="186"/>
      <c r="BK504" s="186"/>
    </row>
    <row r="505" spans="1:63" s="182" customFormat="1" x14ac:dyDescent="0.25">
      <c r="A505" s="185"/>
      <c r="B505" s="170"/>
      <c r="C505" s="195"/>
      <c r="D505" s="170"/>
      <c r="E505" s="195"/>
      <c r="F505" s="170"/>
      <c r="G505" s="195"/>
      <c r="H505" s="170"/>
      <c r="I505" s="195"/>
      <c r="J505" s="170"/>
      <c r="K505" s="195"/>
      <c r="L505" s="170"/>
      <c r="M505" s="195"/>
      <c r="N505" s="170"/>
      <c r="O505" s="195"/>
      <c r="Q505" s="186"/>
      <c r="S505" s="186"/>
      <c r="U505" s="186"/>
      <c r="W505" s="186"/>
      <c r="Y505" s="186"/>
      <c r="AA505" s="186"/>
      <c r="AC505" s="186"/>
      <c r="AE505" s="186"/>
      <c r="AG505" s="186"/>
      <c r="AI505" s="186"/>
      <c r="AK505" s="186"/>
      <c r="AM505" s="186"/>
      <c r="AO505" s="186"/>
      <c r="AQ505" s="186"/>
      <c r="AS505" s="186"/>
      <c r="AU505" s="186"/>
      <c r="AW505" s="186"/>
      <c r="AY505" s="186"/>
      <c r="BA505" s="186"/>
      <c r="BC505" s="186"/>
      <c r="BE505" s="186"/>
      <c r="BG505" s="186"/>
      <c r="BI505" s="186"/>
      <c r="BK505" s="186"/>
    </row>
    <row r="506" spans="1:63" s="182" customFormat="1" x14ac:dyDescent="0.25">
      <c r="A506" s="185"/>
      <c r="B506" s="170"/>
      <c r="C506" s="195"/>
      <c r="D506" s="170"/>
      <c r="E506" s="195"/>
      <c r="F506" s="170"/>
      <c r="G506" s="195"/>
      <c r="H506" s="170"/>
      <c r="I506" s="195"/>
      <c r="J506" s="170"/>
      <c r="K506" s="195"/>
      <c r="L506" s="170"/>
      <c r="M506" s="195"/>
      <c r="N506" s="170"/>
      <c r="O506" s="195"/>
      <c r="Q506" s="186"/>
      <c r="S506" s="186"/>
      <c r="U506" s="186"/>
      <c r="W506" s="186"/>
      <c r="Y506" s="186"/>
      <c r="AA506" s="186"/>
      <c r="AC506" s="186"/>
      <c r="AE506" s="186"/>
      <c r="AG506" s="186"/>
      <c r="AI506" s="186"/>
      <c r="AK506" s="186"/>
      <c r="AM506" s="186"/>
      <c r="AO506" s="186"/>
      <c r="AQ506" s="186"/>
      <c r="AS506" s="186"/>
      <c r="AU506" s="186"/>
      <c r="AW506" s="186"/>
      <c r="AY506" s="186"/>
      <c r="BA506" s="186"/>
      <c r="BC506" s="186"/>
      <c r="BE506" s="186"/>
      <c r="BG506" s="186"/>
      <c r="BI506" s="186"/>
      <c r="BK506" s="186"/>
    </row>
    <row r="507" spans="1:63" s="182" customFormat="1" x14ac:dyDescent="0.25">
      <c r="A507" s="185"/>
      <c r="B507" s="170"/>
      <c r="C507" s="195"/>
      <c r="D507" s="170"/>
      <c r="E507" s="195"/>
      <c r="F507" s="170"/>
      <c r="G507" s="195"/>
      <c r="H507" s="170"/>
      <c r="I507" s="195"/>
      <c r="J507" s="170"/>
      <c r="K507" s="195"/>
      <c r="L507" s="170"/>
      <c r="M507" s="195"/>
      <c r="N507" s="170"/>
      <c r="O507" s="195"/>
      <c r="Q507" s="186"/>
      <c r="S507" s="186"/>
      <c r="U507" s="186"/>
      <c r="W507" s="186"/>
      <c r="Y507" s="186"/>
      <c r="AA507" s="186"/>
      <c r="AC507" s="186"/>
      <c r="AE507" s="186"/>
      <c r="AG507" s="186"/>
      <c r="AI507" s="186"/>
      <c r="AK507" s="186"/>
      <c r="AM507" s="186"/>
      <c r="AO507" s="186"/>
      <c r="AQ507" s="186"/>
      <c r="AS507" s="186"/>
      <c r="AU507" s="186"/>
      <c r="AW507" s="186"/>
      <c r="AY507" s="186"/>
      <c r="BA507" s="186"/>
      <c r="BC507" s="186"/>
      <c r="BE507" s="186"/>
      <c r="BG507" s="186"/>
      <c r="BI507" s="186"/>
      <c r="BK507" s="186"/>
    </row>
    <row r="508" spans="1:63" s="182" customFormat="1" x14ac:dyDescent="0.25">
      <c r="A508" s="185"/>
      <c r="B508" s="170"/>
      <c r="C508" s="195"/>
      <c r="D508" s="170"/>
      <c r="E508" s="195"/>
      <c r="F508" s="170"/>
      <c r="G508" s="195"/>
      <c r="H508" s="170"/>
      <c r="I508" s="195"/>
      <c r="J508" s="170"/>
      <c r="K508" s="195"/>
      <c r="L508" s="170"/>
      <c r="M508" s="195"/>
      <c r="N508" s="170"/>
      <c r="O508" s="195"/>
      <c r="Q508" s="186"/>
      <c r="S508" s="186"/>
      <c r="U508" s="186"/>
      <c r="W508" s="186"/>
      <c r="Y508" s="186"/>
      <c r="AA508" s="186"/>
      <c r="AC508" s="186"/>
      <c r="AE508" s="186"/>
      <c r="AG508" s="186"/>
      <c r="AI508" s="186"/>
      <c r="AK508" s="186"/>
      <c r="AM508" s="186"/>
      <c r="AO508" s="186"/>
      <c r="AQ508" s="186"/>
      <c r="AS508" s="186"/>
      <c r="AU508" s="186"/>
      <c r="AW508" s="186"/>
      <c r="AY508" s="186"/>
      <c r="BA508" s="186"/>
      <c r="BC508" s="186"/>
      <c r="BE508" s="186"/>
      <c r="BG508" s="186"/>
      <c r="BI508" s="186"/>
      <c r="BK508" s="186"/>
    </row>
    <row r="509" spans="1:63" s="182" customFormat="1" x14ac:dyDescent="0.25">
      <c r="A509" s="185"/>
      <c r="B509" s="170"/>
      <c r="C509" s="195"/>
      <c r="D509" s="170"/>
      <c r="E509" s="195"/>
      <c r="F509" s="170"/>
      <c r="G509" s="195"/>
      <c r="H509" s="170"/>
      <c r="I509" s="195"/>
      <c r="J509" s="170"/>
      <c r="K509" s="195"/>
      <c r="L509" s="170"/>
      <c r="M509" s="195"/>
      <c r="N509" s="170"/>
      <c r="O509" s="195"/>
      <c r="Q509" s="186"/>
      <c r="S509" s="186"/>
      <c r="U509" s="186"/>
      <c r="W509" s="186"/>
      <c r="Y509" s="186"/>
      <c r="AA509" s="186"/>
      <c r="AC509" s="186"/>
      <c r="AE509" s="186"/>
      <c r="AG509" s="186"/>
      <c r="AI509" s="186"/>
      <c r="AK509" s="186"/>
      <c r="AM509" s="186"/>
      <c r="AO509" s="186"/>
      <c r="AQ509" s="186"/>
      <c r="AS509" s="186"/>
      <c r="AU509" s="186"/>
      <c r="AW509" s="186"/>
      <c r="AY509" s="186"/>
      <c r="BA509" s="186"/>
      <c r="BC509" s="186"/>
      <c r="BE509" s="186"/>
      <c r="BG509" s="186"/>
      <c r="BI509" s="186"/>
      <c r="BK509" s="186"/>
    </row>
    <row r="510" spans="1:63" s="182" customFormat="1" x14ac:dyDescent="0.25">
      <c r="A510" s="185"/>
      <c r="B510" s="170"/>
      <c r="C510" s="195"/>
      <c r="D510" s="170"/>
      <c r="E510" s="195"/>
      <c r="F510" s="170"/>
      <c r="G510" s="195"/>
      <c r="H510" s="170"/>
      <c r="I510" s="195"/>
      <c r="J510" s="170"/>
      <c r="K510" s="195"/>
      <c r="L510" s="170"/>
      <c r="M510" s="195"/>
      <c r="N510" s="170"/>
      <c r="O510" s="195"/>
      <c r="Q510" s="186"/>
      <c r="S510" s="186"/>
      <c r="U510" s="186"/>
      <c r="W510" s="186"/>
      <c r="Y510" s="186"/>
      <c r="AA510" s="186"/>
      <c r="AC510" s="186"/>
      <c r="AE510" s="186"/>
      <c r="AG510" s="186"/>
      <c r="AI510" s="186"/>
      <c r="AK510" s="186"/>
      <c r="AM510" s="186"/>
      <c r="AO510" s="186"/>
      <c r="AQ510" s="186"/>
      <c r="AS510" s="186"/>
      <c r="AU510" s="186"/>
      <c r="AW510" s="186"/>
      <c r="AY510" s="186"/>
      <c r="BA510" s="186"/>
      <c r="BC510" s="186"/>
      <c r="BE510" s="186"/>
      <c r="BG510" s="186"/>
      <c r="BI510" s="186"/>
      <c r="BK510" s="186"/>
    </row>
    <row r="511" spans="1:63" s="182" customFormat="1" x14ac:dyDescent="0.25">
      <c r="A511" s="185"/>
      <c r="B511" s="170"/>
      <c r="C511" s="195"/>
      <c r="D511" s="170"/>
      <c r="E511" s="195"/>
      <c r="F511" s="170"/>
      <c r="G511" s="195"/>
      <c r="H511" s="170"/>
      <c r="I511" s="195"/>
      <c r="J511" s="170"/>
      <c r="K511" s="195"/>
      <c r="L511" s="170"/>
      <c r="M511" s="195"/>
      <c r="N511" s="170"/>
      <c r="O511" s="195"/>
      <c r="Q511" s="186"/>
      <c r="S511" s="186"/>
      <c r="U511" s="186"/>
      <c r="W511" s="186"/>
      <c r="Y511" s="186"/>
      <c r="AA511" s="186"/>
      <c r="AC511" s="186"/>
      <c r="AE511" s="186"/>
      <c r="AG511" s="186"/>
      <c r="AI511" s="186"/>
      <c r="AK511" s="186"/>
      <c r="AM511" s="186"/>
      <c r="AO511" s="186"/>
      <c r="AQ511" s="186"/>
      <c r="AS511" s="186"/>
      <c r="AU511" s="186"/>
      <c r="AW511" s="186"/>
      <c r="AY511" s="186"/>
      <c r="BA511" s="186"/>
      <c r="BC511" s="186"/>
      <c r="BE511" s="186"/>
      <c r="BG511" s="186"/>
      <c r="BI511" s="186"/>
      <c r="BK511" s="186"/>
    </row>
    <row r="512" spans="1:63" s="182" customFormat="1" x14ac:dyDescent="0.25">
      <c r="A512" s="185"/>
      <c r="B512" s="170"/>
      <c r="C512" s="195"/>
      <c r="D512" s="170"/>
      <c r="E512" s="195"/>
      <c r="F512" s="170"/>
      <c r="G512" s="195"/>
      <c r="H512" s="170"/>
      <c r="I512" s="195"/>
      <c r="J512" s="170"/>
      <c r="K512" s="195"/>
      <c r="L512" s="170"/>
      <c r="M512" s="195"/>
      <c r="N512" s="170"/>
      <c r="O512" s="195"/>
      <c r="Q512" s="186"/>
      <c r="S512" s="186"/>
      <c r="U512" s="186"/>
      <c r="W512" s="186"/>
      <c r="Y512" s="186"/>
      <c r="AA512" s="186"/>
      <c r="AC512" s="186"/>
      <c r="AE512" s="186"/>
      <c r="AG512" s="186"/>
      <c r="AI512" s="186"/>
      <c r="AK512" s="186"/>
      <c r="AM512" s="186"/>
      <c r="AO512" s="186"/>
      <c r="AQ512" s="186"/>
      <c r="AS512" s="186"/>
      <c r="AU512" s="186"/>
      <c r="AW512" s="186"/>
      <c r="AY512" s="186"/>
      <c r="BA512" s="186"/>
      <c r="BC512" s="186"/>
      <c r="BE512" s="186"/>
      <c r="BG512" s="186"/>
      <c r="BI512" s="186"/>
      <c r="BK512" s="186"/>
    </row>
    <row r="513" spans="1:63" s="182" customFormat="1" x14ac:dyDescent="0.25">
      <c r="A513" s="185"/>
      <c r="B513" s="170"/>
      <c r="C513" s="195"/>
      <c r="D513" s="170"/>
      <c r="E513" s="195"/>
      <c r="F513" s="170"/>
      <c r="G513" s="195"/>
      <c r="H513" s="170"/>
      <c r="I513" s="195"/>
      <c r="J513" s="170"/>
      <c r="K513" s="195"/>
      <c r="L513" s="170"/>
      <c r="M513" s="195"/>
      <c r="N513" s="170"/>
      <c r="O513" s="195"/>
      <c r="Q513" s="186"/>
      <c r="S513" s="186"/>
      <c r="U513" s="186"/>
      <c r="W513" s="186"/>
      <c r="Y513" s="186"/>
      <c r="AA513" s="186"/>
      <c r="AC513" s="186"/>
      <c r="AE513" s="186"/>
      <c r="AG513" s="186"/>
      <c r="AI513" s="186"/>
      <c r="AK513" s="186"/>
      <c r="AM513" s="186"/>
      <c r="AO513" s="186"/>
      <c r="AQ513" s="186"/>
      <c r="AS513" s="186"/>
      <c r="AU513" s="186"/>
      <c r="AW513" s="186"/>
      <c r="AY513" s="186"/>
      <c r="BA513" s="186"/>
      <c r="BC513" s="186"/>
      <c r="BE513" s="186"/>
      <c r="BG513" s="186"/>
      <c r="BI513" s="186"/>
      <c r="BK513" s="186"/>
    </row>
    <row r="514" spans="1:63" s="182" customFormat="1" x14ac:dyDescent="0.25">
      <c r="A514" s="185"/>
      <c r="B514" s="170"/>
      <c r="C514" s="195"/>
      <c r="D514" s="170"/>
      <c r="E514" s="195"/>
      <c r="F514" s="170"/>
      <c r="G514" s="195"/>
      <c r="H514" s="170"/>
      <c r="I514" s="195"/>
      <c r="J514" s="170"/>
      <c r="K514" s="195"/>
      <c r="L514" s="170"/>
      <c r="M514" s="195"/>
      <c r="N514" s="170"/>
      <c r="O514" s="195"/>
      <c r="Q514" s="186"/>
      <c r="S514" s="186"/>
      <c r="U514" s="186"/>
      <c r="W514" s="186"/>
      <c r="Y514" s="186"/>
      <c r="AA514" s="186"/>
      <c r="AC514" s="186"/>
      <c r="AE514" s="186"/>
      <c r="AG514" s="186"/>
      <c r="AI514" s="186"/>
      <c r="AK514" s="186"/>
      <c r="AM514" s="186"/>
      <c r="AO514" s="186"/>
      <c r="AQ514" s="186"/>
      <c r="AS514" s="186"/>
      <c r="AU514" s="186"/>
      <c r="AW514" s="186"/>
      <c r="AY514" s="186"/>
      <c r="BA514" s="186"/>
      <c r="BC514" s="186"/>
      <c r="BE514" s="186"/>
      <c r="BG514" s="186"/>
      <c r="BI514" s="186"/>
      <c r="BK514" s="186"/>
    </row>
    <row r="515" spans="1:63" s="182" customFormat="1" x14ac:dyDescent="0.25">
      <c r="A515" s="185"/>
      <c r="B515" s="170"/>
      <c r="C515" s="195"/>
      <c r="D515" s="170"/>
      <c r="E515" s="195"/>
      <c r="F515" s="170"/>
      <c r="G515" s="195"/>
      <c r="H515" s="170"/>
      <c r="I515" s="195"/>
      <c r="J515" s="170"/>
      <c r="K515" s="195"/>
      <c r="L515" s="170"/>
      <c r="M515" s="195"/>
      <c r="N515" s="170"/>
      <c r="O515" s="195"/>
      <c r="Q515" s="186"/>
      <c r="S515" s="186"/>
      <c r="U515" s="186"/>
      <c r="W515" s="186"/>
      <c r="Y515" s="186"/>
      <c r="AA515" s="186"/>
      <c r="AC515" s="186"/>
      <c r="AE515" s="186"/>
      <c r="AG515" s="186"/>
      <c r="AI515" s="186"/>
      <c r="AK515" s="186"/>
      <c r="AM515" s="186"/>
      <c r="AO515" s="186"/>
      <c r="AQ515" s="186"/>
      <c r="AS515" s="186"/>
      <c r="AU515" s="186"/>
      <c r="AW515" s="186"/>
      <c r="AY515" s="186"/>
      <c r="BA515" s="186"/>
      <c r="BC515" s="186"/>
      <c r="BE515" s="186"/>
      <c r="BG515" s="186"/>
      <c r="BI515" s="186"/>
      <c r="BK515" s="186"/>
    </row>
    <row r="516" spans="1:63" s="182" customFormat="1" x14ac:dyDescent="0.25">
      <c r="A516" s="185"/>
      <c r="B516" s="170"/>
      <c r="C516" s="195"/>
      <c r="D516" s="170"/>
      <c r="E516" s="195"/>
      <c r="F516" s="170"/>
      <c r="G516" s="195"/>
      <c r="H516" s="170"/>
      <c r="I516" s="195"/>
      <c r="J516" s="170"/>
      <c r="K516" s="195"/>
      <c r="L516" s="170"/>
      <c r="M516" s="195"/>
      <c r="N516" s="170"/>
      <c r="O516" s="195"/>
      <c r="Q516" s="186"/>
      <c r="S516" s="186"/>
      <c r="U516" s="186"/>
      <c r="W516" s="186"/>
      <c r="Y516" s="186"/>
      <c r="AA516" s="186"/>
      <c r="AC516" s="186"/>
      <c r="AE516" s="186"/>
      <c r="AG516" s="186"/>
      <c r="AI516" s="186"/>
      <c r="AK516" s="186"/>
      <c r="AM516" s="186"/>
      <c r="AO516" s="186"/>
      <c r="AQ516" s="186"/>
      <c r="AS516" s="186"/>
      <c r="AU516" s="186"/>
      <c r="AW516" s="186"/>
      <c r="AY516" s="186"/>
      <c r="BA516" s="186"/>
      <c r="BC516" s="186"/>
      <c r="BE516" s="186"/>
      <c r="BG516" s="186"/>
      <c r="BI516" s="186"/>
      <c r="BK516" s="186"/>
    </row>
    <row r="517" spans="1:63" s="182" customFormat="1" x14ac:dyDescent="0.25">
      <c r="A517" s="185"/>
      <c r="B517" s="170"/>
      <c r="C517" s="195"/>
      <c r="D517" s="170"/>
      <c r="E517" s="195"/>
      <c r="F517" s="170"/>
      <c r="G517" s="195"/>
      <c r="H517" s="170"/>
      <c r="I517" s="195"/>
      <c r="J517" s="170"/>
      <c r="K517" s="195"/>
      <c r="L517" s="170"/>
      <c r="M517" s="195"/>
      <c r="N517" s="170"/>
      <c r="O517" s="195"/>
      <c r="Q517" s="186"/>
      <c r="S517" s="186"/>
      <c r="U517" s="186"/>
      <c r="W517" s="186"/>
      <c r="Y517" s="186"/>
      <c r="AA517" s="186"/>
      <c r="AC517" s="186"/>
      <c r="AE517" s="186"/>
      <c r="AG517" s="186"/>
      <c r="AI517" s="186"/>
      <c r="AK517" s="186"/>
      <c r="AM517" s="186"/>
      <c r="AO517" s="186"/>
      <c r="AQ517" s="186"/>
      <c r="AS517" s="186"/>
      <c r="AU517" s="186"/>
      <c r="AW517" s="186"/>
      <c r="AY517" s="186"/>
      <c r="BA517" s="186"/>
      <c r="BC517" s="186"/>
      <c r="BE517" s="186"/>
      <c r="BG517" s="186"/>
      <c r="BI517" s="186"/>
      <c r="BK517" s="186"/>
    </row>
    <row r="518" spans="1:63" s="182" customFormat="1" x14ac:dyDescent="0.25">
      <c r="A518" s="185"/>
      <c r="B518" s="170"/>
      <c r="C518" s="195"/>
      <c r="D518" s="170"/>
      <c r="E518" s="195"/>
      <c r="F518" s="170"/>
      <c r="G518" s="195"/>
      <c r="H518" s="170"/>
      <c r="I518" s="195"/>
      <c r="J518" s="170"/>
      <c r="K518" s="195"/>
      <c r="L518" s="170"/>
      <c r="M518" s="195"/>
      <c r="N518" s="170"/>
      <c r="O518" s="195"/>
      <c r="Q518" s="186"/>
      <c r="S518" s="186"/>
      <c r="U518" s="186"/>
      <c r="W518" s="186"/>
      <c r="Y518" s="186"/>
      <c r="AA518" s="186"/>
      <c r="AC518" s="186"/>
      <c r="AE518" s="186"/>
      <c r="AG518" s="186"/>
      <c r="AI518" s="186"/>
      <c r="AK518" s="186"/>
      <c r="AM518" s="186"/>
      <c r="AO518" s="186"/>
      <c r="AQ518" s="186"/>
      <c r="AS518" s="186"/>
      <c r="AU518" s="186"/>
      <c r="AW518" s="186"/>
      <c r="AY518" s="186"/>
      <c r="BA518" s="186"/>
      <c r="BC518" s="186"/>
      <c r="BE518" s="186"/>
      <c r="BG518" s="186"/>
      <c r="BI518" s="186"/>
      <c r="BK518" s="186"/>
    </row>
    <row r="519" spans="1:63" s="182" customFormat="1" x14ac:dyDescent="0.25">
      <c r="A519" s="185"/>
      <c r="B519" s="170"/>
      <c r="C519" s="195"/>
      <c r="D519" s="170"/>
      <c r="E519" s="195"/>
      <c r="F519" s="170"/>
      <c r="G519" s="195"/>
      <c r="H519" s="170"/>
      <c r="I519" s="195"/>
      <c r="J519" s="170"/>
      <c r="K519" s="195"/>
      <c r="L519" s="170"/>
      <c r="M519" s="195"/>
      <c r="N519" s="170"/>
      <c r="O519" s="195"/>
      <c r="Q519" s="186"/>
      <c r="S519" s="186"/>
      <c r="U519" s="186"/>
      <c r="W519" s="186"/>
      <c r="Y519" s="186"/>
      <c r="AA519" s="186"/>
      <c r="AC519" s="186"/>
      <c r="AE519" s="186"/>
      <c r="AG519" s="186"/>
      <c r="AI519" s="186"/>
      <c r="AK519" s="186"/>
      <c r="AM519" s="186"/>
      <c r="AO519" s="186"/>
      <c r="AQ519" s="186"/>
      <c r="AS519" s="186"/>
      <c r="AU519" s="186"/>
      <c r="AW519" s="186"/>
      <c r="AY519" s="186"/>
      <c r="BA519" s="186"/>
      <c r="BC519" s="186"/>
      <c r="BE519" s="186"/>
      <c r="BG519" s="186"/>
      <c r="BI519" s="186"/>
      <c r="BK519" s="186"/>
    </row>
    <row r="520" spans="1:63" s="182" customFormat="1" x14ac:dyDescent="0.25">
      <c r="A520" s="185"/>
      <c r="B520" s="170"/>
      <c r="C520" s="195"/>
      <c r="D520" s="170"/>
      <c r="E520" s="195"/>
      <c r="F520" s="170"/>
      <c r="G520" s="195"/>
      <c r="H520" s="170"/>
      <c r="I520" s="195"/>
      <c r="J520" s="170"/>
      <c r="K520" s="195"/>
      <c r="L520" s="170"/>
      <c r="M520" s="195"/>
      <c r="N520" s="170"/>
      <c r="O520" s="195"/>
      <c r="Q520" s="186"/>
      <c r="S520" s="186"/>
      <c r="U520" s="186"/>
      <c r="W520" s="186"/>
      <c r="Y520" s="186"/>
      <c r="AA520" s="186"/>
      <c r="AC520" s="186"/>
      <c r="AE520" s="186"/>
      <c r="AG520" s="186"/>
      <c r="AI520" s="186"/>
      <c r="AK520" s="186"/>
      <c r="AM520" s="186"/>
      <c r="AO520" s="186"/>
      <c r="AQ520" s="186"/>
      <c r="AS520" s="186"/>
      <c r="AU520" s="186"/>
      <c r="AW520" s="186"/>
      <c r="AY520" s="186"/>
      <c r="BA520" s="186"/>
      <c r="BC520" s="186"/>
      <c r="BE520" s="186"/>
      <c r="BG520" s="186"/>
      <c r="BI520" s="186"/>
      <c r="BK520" s="186"/>
    </row>
    <row r="521" spans="1:63" s="182" customFormat="1" x14ac:dyDescent="0.25">
      <c r="A521" s="185"/>
      <c r="B521" s="170"/>
      <c r="C521" s="195"/>
      <c r="D521" s="170"/>
      <c r="E521" s="195"/>
      <c r="F521" s="170"/>
      <c r="G521" s="195"/>
      <c r="H521" s="170"/>
      <c r="I521" s="195"/>
      <c r="J521" s="170"/>
      <c r="K521" s="195"/>
      <c r="L521" s="170"/>
      <c r="M521" s="195"/>
      <c r="N521" s="170"/>
      <c r="O521" s="195"/>
      <c r="Q521" s="186"/>
      <c r="S521" s="186"/>
      <c r="U521" s="186"/>
      <c r="W521" s="186"/>
      <c r="Y521" s="186"/>
      <c r="AA521" s="186"/>
      <c r="AC521" s="186"/>
      <c r="AE521" s="186"/>
      <c r="AG521" s="186"/>
      <c r="AI521" s="186"/>
      <c r="AK521" s="186"/>
      <c r="AM521" s="186"/>
      <c r="AO521" s="186"/>
      <c r="AQ521" s="186"/>
      <c r="AS521" s="186"/>
      <c r="AU521" s="186"/>
      <c r="AW521" s="186"/>
      <c r="AY521" s="186"/>
      <c r="BA521" s="186"/>
      <c r="BC521" s="186"/>
      <c r="BE521" s="186"/>
      <c r="BG521" s="186"/>
      <c r="BI521" s="186"/>
      <c r="BK521" s="186"/>
    </row>
    <row r="522" spans="1:63" s="182" customFormat="1" x14ac:dyDescent="0.25">
      <c r="A522" s="185"/>
      <c r="B522" s="170"/>
      <c r="C522" s="195"/>
      <c r="D522" s="170"/>
      <c r="E522" s="195"/>
      <c r="F522" s="170"/>
      <c r="G522" s="195"/>
      <c r="H522" s="170"/>
      <c r="I522" s="195"/>
      <c r="J522" s="170"/>
      <c r="K522" s="195"/>
      <c r="L522" s="170"/>
      <c r="M522" s="195"/>
      <c r="N522" s="170"/>
      <c r="O522" s="195"/>
      <c r="Q522" s="186"/>
      <c r="S522" s="186"/>
      <c r="U522" s="186"/>
      <c r="W522" s="186"/>
      <c r="Y522" s="186"/>
      <c r="AA522" s="186"/>
      <c r="AC522" s="186"/>
      <c r="AE522" s="186"/>
      <c r="AG522" s="186"/>
      <c r="AI522" s="186"/>
      <c r="AK522" s="186"/>
      <c r="AM522" s="186"/>
      <c r="AO522" s="186"/>
      <c r="AQ522" s="186"/>
      <c r="AS522" s="186"/>
      <c r="AU522" s="186"/>
      <c r="AW522" s="186"/>
      <c r="AY522" s="186"/>
      <c r="BA522" s="186"/>
      <c r="BC522" s="186"/>
      <c r="BE522" s="186"/>
      <c r="BG522" s="186"/>
      <c r="BI522" s="186"/>
      <c r="BK522" s="186"/>
    </row>
    <row r="523" spans="1:63" s="182" customFormat="1" x14ac:dyDescent="0.25">
      <c r="A523" s="185"/>
      <c r="B523" s="170"/>
      <c r="C523" s="195"/>
      <c r="D523" s="170"/>
      <c r="E523" s="195"/>
      <c r="F523" s="170"/>
      <c r="G523" s="195"/>
      <c r="H523" s="170"/>
      <c r="I523" s="195"/>
      <c r="J523" s="170"/>
      <c r="K523" s="195"/>
      <c r="L523" s="170"/>
      <c r="M523" s="195"/>
      <c r="N523" s="170"/>
      <c r="O523" s="195"/>
      <c r="Q523" s="186"/>
      <c r="S523" s="186"/>
      <c r="U523" s="186"/>
      <c r="W523" s="186"/>
      <c r="Y523" s="186"/>
      <c r="AA523" s="186"/>
      <c r="AC523" s="186"/>
      <c r="AE523" s="186"/>
      <c r="AG523" s="186"/>
      <c r="AI523" s="186"/>
      <c r="AK523" s="186"/>
      <c r="AM523" s="186"/>
      <c r="AO523" s="186"/>
      <c r="AQ523" s="186"/>
      <c r="AS523" s="186"/>
      <c r="AU523" s="186"/>
      <c r="AW523" s="186"/>
      <c r="AY523" s="186"/>
      <c r="BA523" s="186"/>
      <c r="BC523" s="186"/>
      <c r="BE523" s="186"/>
      <c r="BG523" s="186"/>
      <c r="BI523" s="186"/>
      <c r="BK523" s="186"/>
    </row>
    <row r="524" spans="1:63" s="182" customFormat="1" x14ac:dyDescent="0.25">
      <c r="A524" s="185"/>
      <c r="B524" s="170"/>
      <c r="C524" s="195"/>
      <c r="D524" s="170"/>
      <c r="E524" s="195"/>
      <c r="F524" s="170"/>
      <c r="G524" s="195"/>
      <c r="H524" s="170"/>
      <c r="I524" s="195"/>
      <c r="J524" s="170"/>
      <c r="K524" s="195"/>
      <c r="L524" s="170"/>
      <c r="M524" s="195"/>
      <c r="N524" s="170"/>
      <c r="O524" s="195"/>
      <c r="Q524" s="186"/>
      <c r="S524" s="186"/>
      <c r="U524" s="186"/>
      <c r="W524" s="186"/>
      <c r="Y524" s="186"/>
      <c r="AA524" s="186"/>
      <c r="AC524" s="186"/>
      <c r="AE524" s="186"/>
      <c r="AG524" s="186"/>
      <c r="AI524" s="186"/>
      <c r="AK524" s="186"/>
      <c r="AM524" s="186"/>
      <c r="AO524" s="186"/>
      <c r="AQ524" s="186"/>
      <c r="AS524" s="186"/>
      <c r="AU524" s="186"/>
      <c r="AW524" s="186"/>
      <c r="AY524" s="186"/>
      <c r="BA524" s="186"/>
      <c r="BC524" s="186"/>
      <c r="BE524" s="186"/>
      <c r="BG524" s="186"/>
      <c r="BI524" s="186"/>
      <c r="BK524" s="186"/>
    </row>
    <row r="525" spans="1:63" s="182" customFormat="1" x14ac:dyDescent="0.25">
      <c r="A525" s="185"/>
      <c r="B525" s="170"/>
      <c r="C525" s="195"/>
      <c r="D525" s="170"/>
      <c r="E525" s="195"/>
      <c r="F525" s="170"/>
      <c r="G525" s="195"/>
      <c r="H525" s="170"/>
      <c r="I525" s="195"/>
      <c r="J525" s="170"/>
      <c r="K525" s="195"/>
      <c r="L525" s="170"/>
      <c r="M525" s="195"/>
      <c r="N525" s="170"/>
      <c r="O525" s="195"/>
      <c r="Q525" s="186"/>
      <c r="S525" s="186"/>
      <c r="U525" s="186"/>
      <c r="W525" s="186"/>
      <c r="Y525" s="186"/>
      <c r="AA525" s="186"/>
      <c r="AC525" s="186"/>
      <c r="AE525" s="186"/>
      <c r="AG525" s="186"/>
      <c r="AI525" s="186"/>
      <c r="AK525" s="186"/>
      <c r="AM525" s="186"/>
      <c r="AO525" s="186"/>
      <c r="AQ525" s="186"/>
      <c r="AS525" s="186"/>
      <c r="AU525" s="186"/>
      <c r="AW525" s="186"/>
      <c r="AY525" s="186"/>
      <c r="BA525" s="186"/>
      <c r="BC525" s="186"/>
      <c r="BE525" s="186"/>
      <c r="BG525" s="186"/>
      <c r="BI525" s="186"/>
      <c r="BK525" s="186"/>
    </row>
    <row r="526" spans="1:63" s="182" customFormat="1" x14ac:dyDescent="0.25">
      <c r="A526" s="185"/>
      <c r="B526" s="170"/>
      <c r="C526" s="195"/>
      <c r="D526" s="170"/>
      <c r="E526" s="195"/>
      <c r="F526" s="170"/>
      <c r="G526" s="195"/>
      <c r="H526" s="170"/>
      <c r="I526" s="195"/>
      <c r="J526" s="170"/>
      <c r="K526" s="195"/>
      <c r="L526" s="170"/>
      <c r="M526" s="195"/>
      <c r="N526" s="170"/>
      <c r="O526" s="195"/>
      <c r="Q526" s="186"/>
      <c r="S526" s="186"/>
      <c r="U526" s="186"/>
      <c r="W526" s="186"/>
      <c r="Y526" s="186"/>
      <c r="AA526" s="186"/>
      <c r="AC526" s="186"/>
      <c r="AE526" s="186"/>
      <c r="AG526" s="186"/>
      <c r="AI526" s="186"/>
      <c r="AK526" s="186"/>
      <c r="AM526" s="186"/>
      <c r="AO526" s="186"/>
      <c r="AQ526" s="186"/>
      <c r="AS526" s="186"/>
      <c r="AU526" s="186"/>
      <c r="AW526" s="186"/>
      <c r="AY526" s="186"/>
      <c r="BA526" s="186"/>
      <c r="BC526" s="186"/>
      <c r="BE526" s="186"/>
      <c r="BG526" s="186"/>
      <c r="BI526" s="186"/>
      <c r="BK526" s="186"/>
    </row>
    <row r="527" spans="1:63" s="182" customFormat="1" x14ac:dyDescent="0.25">
      <c r="A527" s="185"/>
      <c r="B527" s="170"/>
      <c r="C527" s="195"/>
      <c r="D527" s="170"/>
      <c r="E527" s="195"/>
      <c r="F527" s="170"/>
      <c r="G527" s="195"/>
      <c r="H527" s="170"/>
      <c r="I527" s="195"/>
      <c r="J527" s="170"/>
      <c r="K527" s="195"/>
      <c r="L527" s="170"/>
      <c r="M527" s="195"/>
      <c r="N527" s="170"/>
      <c r="O527" s="195"/>
      <c r="Q527" s="186"/>
      <c r="S527" s="186"/>
      <c r="U527" s="186"/>
      <c r="W527" s="186"/>
      <c r="Y527" s="186"/>
      <c r="AA527" s="186"/>
      <c r="AC527" s="186"/>
      <c r="AE527" s="186"/>
      <c r="AG527" s="186"/>
      <c r="AI527" s="186"/>
      <c r="AK527" s="186"/>
      <c r="AM527" s="186"/>
      <c r="AO527" s="186"/>
      <c r="AQ527" s="186"/>
      <c r="AS527" s="186"/>
      <c r="AU527" s="186"/>
      <c r="AW527" s="186"/>
      <c r="AY527" s="186"/>
      <c r="BA527" s="186"/>
      <c r="BC527" s="186"/>
      <c r="BE527" s="186"/>
      <c r="BG527" s="186"/>
      <c r="BI527" s="186"/>
      <c r="BK527" s="186"/>
    </row>
    <row r="528" spans="1:63" s="182" customFormat="1" x14ac:dyDescent="0.25">
      <c r="A528" s="185"/>
      <c r="B528" s="170"/>
      <c r="C528" s="195"/>
      <c r="D528" s="170"/>
      <c r="E528" s="195"/>
      <c r="F528" s="170"/>
      <c r="G528" s="195"/>
      <c r="H528" s="170"/>
      <c r="I528" s="195"/>
      <c r="J528" s="170"/>
      <c r="K528" s="195"/>
      <c r="L528" s="170"/>
      <c r="M528" s="195"/>
      <c r="N528" s="170"/>
      <c r="O528" s="195"/>
      <c r="Q528" s="186"/>
      <c r="S528" s="186"/>
      <c r="U528" s="186"/>
      <c r="W528" s="186"/>
      <c r="Y528" s="186"/>
      <c r="AA528" s="186"/>
      <c r="AC528" s="186"/>
      <c r="AE528" s="186"/>
      <c r="AG528" s="186"/>
      <c r="AI528" s="186"/>
      <c r="AK528" s="186"/>
      <c r="AM528" s="186"/>
      <c r="AO528" s="186"/>
      <c r="AQ528" s="186"/>
      <c r="AS528" s="186"/>
      <c r="AU528" s="186"/>
      <c r="AW528" s="186"/>
      <c r="AY528" s="186"/>
      <c r="BA528" s="186"/>
      <c r="BC528" s="186"/>
      <c r="BE528" s="186"/>
      <c r="BG528" s="186"/>
      <c r="BI528" s="186"/>
      <c r="BK528" s="186"/>
    </row>
    <row r="529" spans="1:63" s="182" customFormat="1" x14ac:dyDescent="0.25">
      <c r="A529" s="185"/>
      <c r="B529" s="170"/>
      <c r="C529" s="195"/>
      <c r="D529" s="170"/>
      <c r="E529" s="195"/>
      <c r="F529" s="170"/>
      <c r="G529" s="195"/>
      <c r="H529" s="170"/>
      <c r="I529" s="195"/>
      <c r="J529" s="170"/>
      <c r="K529" s="195"/>
      <c r="L529" s="170"/>
      <c r="M529" s="195"/>
      <c r="N529" s="170"/>
      <c r="O529" s="195"/>
      <c r="Q529" s="186"/>
      <c r="S529" s="186"/>
      <c r="U529" s="186"/>
      <c r="W529" s="186"/>
      <c r="Y529" s="186"/>
      <c r="AA529" s="186"/>
      <c r="AC529" s="186"/>
      <c r="AE529" s="186"/>
      <c r="AG529" s="186"/>
      <c r="AI529" s="186"/>
      <c r="AK529" s="186"/>
      <c r="AM529" s="186"/>
      <c r="AO529" s="186"/>
      <c r="AQ529" s="186"/>
      <c r="AS529" s="186"/>
      <c r="AU529" s="186"/>
      <c r="AW529" s="186"/>
      <c r="AY529" s="186"/>
      <c r="BA529" s="186"/>
      <c r="BC529" s="186"/>
      <c r="BE529" s="186"/>
      <c r="BG529" s="186"/>
      <c r="BI529" s="186"/>
      <c r="BK529" s="186"/>
    </row>
    <row r="530" spans="1:63" s="182" customFormat="1" x14ac:dyDescent="0.25">
      <c r="A530" s="185"/>
      <c r="B530" s="170"/>
      <c r="C530" s="195"/>
      <c r="D530" s="170"/>
      <c r="E530" s="195"/>
      <c r="F530" s="170"/>
      <c r="G530" s="195"/>
      <c r="H530" s="170"/>
      <c r="I530" s="195"/>
      <c r="J530" s="170"/>
      <c r="K530" s="195"/>
      <c r="L530" s="170"/>
      <c r="M530" s="195"/>
      <c r="N530" s="170"/>
      <c r="O530" s="195"/>
      <c r="Q530" s="186"/>
      <c r="S530" s="186"/>
      <c r="U530" s="186"/>
      <c r="W530" s="186"/>
      <c r="Y530" s="186"/>
      <c r="AA530" s="186"/>
      <c r="AC530" s="186"/>
      <c r="AE530" s="186"/>
      <c r="AG530" s="186"/>
      <c r="AI530" s="186"/>
      <c r="AK530" s="186"/>
      <c r="AM530" s="186"/>
      <c r="AO530" s="186"/>
      <c r="AQ530" s="186"/>
      <c r="AS530" s="186"/>
      <c r="AU530" s="186"/>
      <c r="AW530" s="186"/>
      <c r="AY530" s="186"/>
      <c r="BA530" s="186"/>
      <c r="BC530" s="186"/>
      <c r="BE530" s="186"/>
      <c r="BG530" s="186"/>
      <c r="BI530" s="186"/>
      <c r="BK530" s="186"/>
    </row>
    <row r="531" spans="1:63" s="182" customFormat="1" x14ac:dyDescent="0.25">
      <c r="A531" s="185"/>
      <c r="B531" s="170"/>
      <c r="C531" s="195"/>
      <c r="D531" s="170"/>
      <c r="E531" s="195"/>
      <c r="F531" s="170"/>
      <c r="G531" s="195"/>
      <c r="H531" s="170"/>
      <c r="I531" s="195"/>
      <c r="J531" s="170"/>
      <c r="K531" s="195"/>
      <c r="L531" s="170"/>
      <c r="M531" s="195"/>
      <c r="N531" s="170"/>
      <c r="O531" s="195"/>
      <c r="Q531" s="186"/>
      <c r="S531" s="186"/>
      <c r="U531" s="186"/>
      <c r="W531" s="186"/>
      <c r="Y531" s="186"/>
      <c r="AA531" s="186"/>
      <c r="AC531" s="186"/>
      <c r="AE531" s="186"/>
      <c r="AG531" s="186"/>
      <c r="AI531" s="186"/>
      <c r="AK531" s="186"/>
      <c r="AM531" s="186"/>
      <c r="AO531" s="186"/>
      <c r="AQ531" s="186"/>
      <c r="AS531" s="186"/>
      <c r="AU531" s="186"/>
      <c r="AW531" s="186"/>
      <c r="AY531" s="186"/>
      <c r="BA531" s="186"/>
      <c r="BC531" s="186"/>
      <c r="BE531" s="186"/>
      <c r="BG531" s="186"/>
      <c r="BI531" s="186"/>
      <c r="BK531" s="186"/>
    </row>
    <row r="532" spans="1:63" s="182" customFormat="1" x14ac:dyDescent="0.25">
      <c r="A532" s="185"/>
      <c r="B532" s="170"/>
      <c r="C532" s="195"/>
      <c r="D532" s="170"/>
      <c r="E532" s="195"/>
      <c r="F532" s="170"/>
      <c r="G532" s="195"/>
      <c r="H532" s="170"/>
      <c r="I532" s="195"/>
      <c r="J532" s="170"/>
      <c r="K532" s="195"/>
      <c r="L532" s="170"/>
      <c r="M532" s="195"/>
      <c r="N532" s="170"/>
      <c r="O532" s="195"/>
      <c r="Q532" s="186"/>
      <c r="S532" s="186"/>
      <c r="U532" s="186"/>
      <c r="W532" s="186"/>
      <c r="Y532" s="186"/>
      <c r="AA532" s="186"/>
      <c r="AC532" s="186"/>
      <c r="AE532" s="186"/>
      <c r="AG532" s="186"/>
      <c r="AI532" s="186"/>
      <c r="AK532" s="186"/>
      <c r="AM532" s="186"/>
      <c r="AO532" s="186"/>
      <c r="AQ532" s="186"/>
      <c r="AS532" s="186"/>
      <c r="AU532" s="186"/>
      <c r="AW532" s="186"/>
      <c r="AY532" s="186"/>
      <c r="BA532" s="186"/>
      <c r="BC532" s="186"/>
      <c r="BE532" s="186"/>
      <c r="BG532" s="186"/>
      <c r="BI532" s="186"/>
      <c r="BK532" s="186"/>
    </row>
    <row r="533" spans="1:63" s="182" customFormat="1" x14ac:dyDescent="0.25">
      <c r="A533" s="185"/>
      <c r="B533" s="170"/>
      <c r="C533" s="195"/>
      <c r="D533" s="170"/>
      <c r="E533" s="195"/>
      <c r="F533" s="170"/>
      <c r="G533" s="195"/>
      <c r="H533" s="170"/>
      <c r="I533" s="195"/>
      <c r="J533" s="170"/>
      <c r="K533" s="195"/>
      <c r="L533" s="170"/>
      <c r="M533" s="195"/>
      <c r="N533" s="170"/>
      <c r="O533" s="195"/>
      <c r="Q533" s="186"/>
      <c r="S533" s="186"/>
      <c r="U533" s="186"/>
      <c r="W533" s="186"/>
      <c r="Y533" s="186"/>
      <c r="AA533" s="186"/>
      <c r="AC533" s="186"/>
      <c r="AE533" s="186"/>
      <c r="AG533" s="186"/>
      <c r="AI533" s="186"/>
      <c r="AK533" s="186"/>
      <c r="AM533" s="186"/>
      <c r="AO533" s="186"/>
      <c r="AQ533" s="186"/>
      <c r="AS533" s="186"/>
      <c r="AU533" s="186"/>
      <c r="AW533" s="186"/>
      <c r="AY533" s="186"/>
      <c r="BA533" s="186"/>
      <c r="BC533" s="186"/>
      <c r="BE533" s="186"/>
      <c r="BG533" s="186"/>
      <c r="BI533" s="186"/>
      <c r="BK533" s="186"/>
    </row>
    <row r="534" spans="1:63" s="182" customFormat="1" x14ac:dyDescent="0.25">
      <c r="A534" s="185"/>
      <c r="B534" s="170"/>
      <c r="C534" s="195"/>
      <c r="D534" s="170"/>
      <c r="E534" s="195"/>
      <c r="F534" s="170"/>
      <c r="G534" s="195"/>
      <c r="H534" s="170"/>
      <c r="I534" s="195"/>
      <c r="J534" s="170"/>
      <c r="K534" s="195"/>
      <c r="L534" s="170"/>
      <c r="M534" s="195"/>
      <c r="N534" s="170"/>
      <c r="O534" s="195"/>
      <c r="Q534" s="186"/>
      <c r="S534" s="186"/>
      <c r="U534" s="186"/>
      <c r="W534" s="186"/>
      <c r="Y534" s="186"/>
      <c r="AA534" s="186"/>
      <c r="AC534" s="186"/>
      <c r="AE534" s="186"/>
      <c r="AG534" s="186"/>
      <c r="AI534" s="186"/>
      <c r="AK534" s="186"/>
      <c r="AM534" s="186"/>
      <c r="AO534" s="186"/>
      <c r="AQ534" s="186"/>
      <c r="AS534" s="186"/>
      <c r="AU534" s="186"/>
      <c r="AW534" s="186"/>
      <c r="AY534" s="186"/>
      <c r="BA534" s="186"/>
      <c r="BC534" s="186"/>
      <c r="BE534" s="186"/>
      <c r="BG534" s="186"/>
      <c r="BI534" s="186"/>
      <c r="BK534" s="186"/>
    </row>
    <row r="535" spans="1:63" s="182" customFormat="1" x14ac:dyDescent="0.25">
      <c r="A535" s="185"/>
      <c r="B535" s="170"/>
      <c r="C535" s="195"/>
      <c r="D535" s="170"/>
      <c r="E535" s="195"/>
      <c r="F535" s="170"/>
      <c r="G535" s="195"/>
      <c r="H535" s="170"/>
      <c r="I535" s="195"/>
      <c r="J535" s="170"/>
      <c r="K535" s="195"/>
      <c r="L535" s="170"/>
      <c r="M535" s="195"/>
      <c r="N535" s="170"/>
      <c r="O535" s="195"/>
      <c r="Q535" s="186"/>
      <c r="S535" s="186"/>
      <c r="U535" s="186"/>
      <c r="W535" s="186"/>
      <c r="Y535" s="186"/>
      <c r="AA535" s="186"/>
      <c r="AC535" s="186"/>
      <c r="AE535" s="186"/>
      <c r="AG535" s="186"/>
      <c r="AI535" s="186"/>
      <c r="AK535" s="186"/>
      <c r="AM535" s="186"/>
      <c r="AO535" s="186"/>
      <c r="AQ535" s="186"/>
      <c r="AS535" s="186"/>
      <c r="AU535" s="186"/>
      <c r="AW535" s="186"/>
      <c r="AY535" s="186"/>
      <c r="BA535" s="186"/>
      <c r="BC535" s="186"/>
      <c r="BE535" s="186"/>
      <c r="BG535" s="186"/>
      <c r="BI535" s="186"/>
      <c r="BK535" s="186"/>
    </row>
    <row r="536" spans="1:63" s="182" customFormat="1" x14ac:dyDescent="0.25">
      <c r="A536" s="185"/>
      <c r="B536" s="170"/>
      <c r="C536" s="195"/>
      <c r="D536" s="170"/>
      <c r="E536" s="195"/>
      <c r="F536" s="170"/>
      <c r="G536" s="195"/>
      <c r="H536" s="170"/>
      <c r="I536" s="195"/>
      <c r="J536" s="170"/>
      <c r="K536" s="195"/>
      <c r="L536" s="170"/>
      <c r="M536" s="195"/>
      <c r="N536" s="170"/>
      <c r="O536" s="195"/>
      <c r="Q536" s="186"/>
      <c r="S536" s="186"/>
      <c r="U536" s="186"/>
      <c r="W536" s="186"/>
      <c r="Y536" s="186"/>
      <c r="AA536" s="186"/>
      <c r="AC536" s="186"/>
      <c r="AE536" s="186"/>
      <c r="AG536" s="186"/>
      <c r="AI536" s="186"/>
      <c r="AK536" s="186"/>
      <c r="AM536" s="186"/>
      <c r="AO536" s="186"/>
      <c r="AQ536" s="186"/>
      <c r="AS536" s="186"/>
      <c r="AU536" s="186"/>
      <c r="AW536" s="186"/>
      <c r="AY536" s="186"/>
      <c r="BA536" s="186"/>
      <c r="BC536" s="186"/>
      <c r="BE536" s="186"/>
      <c r="BG536" s="186"/>
      <c r="BI536" s="186"/>
      <c r="BK536" s="186"/>
    </row>
    <row r="537" spans="1:63" s="182" customFormat="1" x14ac:dyDescent="0.25">
      <c r="A537" s="185"/>
      <c r="B537" s="170"/>
      <c r="C537" s="195"/>
      <c r="D537" s="170"/>
      <c r="E537" s="195"/>
      <c r="F537" s="170"/>
      <c r="G537" s="195"/>
      <c r="H537" s="170"/>
      <c r="I537" s="195"/>
      <c r="J537" s="170"/>
      <c r="K537" s="195"/>
      <c r="L537" s="170"/>
      <c r="M537" s="195"/>
      <c r="N537" s="170"/>
      <c r="O537" s="195"/>
      <c r="Q537" s="186"/>
      <c r="S537" s="186"/>
      <c r="U537" s="186"/>
      <c r="W537" s="186"/>
      <c r="Y537" s="186"/>
      <c r="AA537" s="186"/>
      <c r="AC537" s="186"/>
      <c r="AE537" s="186"/>
      <c r="AG537" s="186"/>
      <c r="AI537" s="186"/>
      <c r="AK537" s="186"/>
      <c r="AM537" s="186"/>
      <c r="AO537" s="186"/>
      <c r="AQ537" s="186"/>
      <c r="AS537" s="186"/>
      <c r="AU537" s="186"/>
      <c r="AW537" s="186"/>
      <c r="AY537" s="186"/>
      <c r="BA537" s="186"/>
      <c r="BC537" s="186"/>
      <c r="BE537" s="186"/>
      <c r="BG537" s="186"/>
      <c r="BI537" s="186"/>
      <c r="BK537" s="186"/>
    </row>
    <row r="538" spans="1:63" s="182" customFormat="1" x14ac:dyDescent="0.25">
      <c r="A538" s="185"/>
      <c r="B538" s="170"/>
      <c r="C538" s="195"/>
      <c r="D538" s="170"/>
      <c r="E538" s="195"/>
      <c r="F538" s="170"/>
      <c r="G538" s="195"/>
      <c r="H538" s="170"/>
      <c r="I538" s="195"/>
      <c r="J538" s="170"/>
      <c r="K538" s="195"/>
      <c r="L538" s="170"/>
      <c r="M538" s="195"/>
      <c r="N538" s="170"/>
      <c r="O538" s="195"/>
      <c r="Q538" s="186"/>
      <c r="S538" s="186"/>
      <c r="U538" s="186"/>
      <c r="W538" s="186"/>
      <c r="Y538" s="186"/>
      <c r="AA538" s="186"/>
      <c r="AC538" s="186"/>
      <c r="AE538" s="186"/>
      <c r="AG538" s="186"/>
      <c r="AI538" s="186"/>
      <c r="AK538" s="186"/>
      <c r="AM538" s="186"/>
      <c r="AO538" s="186"/>
      <c r="AQ538" s="186"/>
      <c r="AS538" s="186"/>
      <c r="AU538" s="186"/>
      <c r="AW538" s="186"/>
      <c r="AY538" s="186"/>
      <c r="BA538" s="186"/>
      <c r="BC538" s="186"/>
      <c r="BE538" s="186"/>
      <c r="BG538" s="186"/>
      <c r="BI538" s="186"/>
      <c r="BK538" s="186"/>
    </row>
    <row r="539" spans="1:63" s="182" customFormat="1" x14ac:dyDescent="0.25">
      <c r="A539" s="185"/>
      <c r="B539" s="170"/>
      <c r="C539" s="195"/>
      <c r="D539" s="170"/>
      <c r="E539" s="195"/>
      <c r="F539" s="170"/>
      <c r="G539" s="195"/>
      <c r="H539" s="170"/>
      <c r="I539" s="195"/>
      <c r="J539" s="170"/>
      <c r="K539" s="195"/>
      <c r="L539" s="170"/>
      <c r="M539" s="195"/>
      <c r="N539" s="170"/>
      <c r="O539" s="195"/>
      <c r="Q539" s="186"/>
      <c r="S539" s="186"/>
      <c r="U539" s="186"/>
      <c r="W539" s="186"/>
      <c r="Y539" s="186"/>
      <c r="AA539" s="186"/>
      <c r="AC539" s="186"/>
      <c r="AE539" s="186"/>
      <c r="AG539" s="186"/>
      <c r="AI539" s="186"/>
      <c r="AK539" s="186"/>
      <c r="AM539" s="186"/>
      <c r="AO539" s="186"/>
      <c r="AQ539" s="186"/>
      <c r="AS539" s="186"/>
      <c r="AU539" s="186"/>
      <c r="AW539" s="186"/>
      <c r="AY539" s="186"/>
      <c r="BA539" s="186"/>
      <c r="BC539" s="186"/>
      <c r="BE539" s="186"/>
      <c r="BG539" s="186"/>
      <c r="BI539" s="186"/>
      <c r="BK539" s="186"/>
    </row>
    <row r="540" spans="1:63" s="182" customFormat="1" x14ac:dyDescent="0.25">
      <c r="A540" s="185"/>
      <c r="B540" s="170"/>
      <c r="C540" s="195"/>
      <c r="D540" s="170"/>
      <c r="E540" s="195"/>
      <c r="F540" s="170"/>
      <c r="G540" s="195"/>
      <c r="H540" s="170"/>
      <c r="I540" s="195"/>
      <c r="J540" s="170"/>
      <c r="K540" s="195"/>
      <c r="L540" s="170"/>
      <c r="M540" s="195"/>
      <c r="N540" s="170"/>
      <c r="O540" s="195"/>
      <c r="Q540" s="186"/>
      <c r="S540" s="186"/>
      <c r="U540" s="186"/>
      <c r="W540" s="186"/>
      <c r="Y540" s="186"/>
      <c r="AA540" s="186"/>
      <c r="AC540" s="186"/>
      <c r="AE540" s="186"/>
      <c r="AG540" s="186"/>
      <c r="AI540" s="186"/>
      <c r="AK540" s="186"/>
      <c r="AM540" s="186"/>
      <c r="AO540" s="186"/>
      <c r="AQ540" s="186"/>
      <c r="AS540" s="186"/>
      <c r="AU540" s="186"/>
      <c r="AW540" s="186"/>
      <c r="AY540" s="186"/>
      <c r="BA540" s="186"/>
      <c r="BC540" s="186"/>
      <c r="BE540" s="186"/>
      <c r="BG540" s="186"/>
      <c r="BI540" s="186"/>
      <c r="BK540" s="186"/>
    </row>
    <row r="541" spans="1:63" s="182" customFormat="1" x14ac:dyDescent="0.25">
      <c r="A541" s="185"/>
      <c r="B541" s="170"/>
      <c r="C541" s="195"/>
      <c r="D541" s="170"/>
      <c r="E541" s="195"/>
      <c r="F541" s="170"/>
      <c r="G541" s="195"/>
      <c r="H541" s="170"/>
      <c r="I541" s="195"/>
      <c r="J541" s="170"/>
      <c r="K541" s="195"/>
      <c r="L541" s="170"/>
      <c r="M541" s="195"/>
      <c r="N541" s="170"/>
      <c r="O541" s="195"/>
      <c r="Q541" s="186"/>
      <c r="S541" s="186"/>
      <c r="U541" s="186"/>
      <c r="W541" s="186"/>
      <c r="Y541" s="186"/>
      <c r="AA541" s="186"/>
      <c r="AC541" s="186"/>
      <c r="AE541" s="186"/>
      <c r="AG541" s="186"/>
      <c r="AI541" s="186"/>
      <c r="AK541" s="186"/>
      <c r="AM541" s="186"/>
      <c r="AO541" s="186"/>
      <c r="AQ541" s="186"/>
      <c r="AS541" s="186"/>
      <c r="AU541" s="186"/>
      <c r="AW541" s="186"/>
      <c r="AY541" s="186"/>
      <c r="BA541" s="186"/>
      <c r="BC541" s="186"/>
      <c r="BE541" s="186"/>
      <c r="BG541" s="186"/>
      <c r="BI541" s="186"/>
      <c r="BK541" s="186"/>
    </row>
    <row r="542" spans="1:63" s="182" customFormat="1" x14ac:dyDescent="0.25">
      <c r="A542" s="185"/>
      <c r="B542" s="170"/>
      <c r="C542" s="195"/>
      <c r="D542" s="170"/>
      <c r="E542" s="195"/>
      <c r="F542" s="170"/>
      <c r="G542" s="195"/>
      <c r="H542" s="170"/>
      <c r="I542" s="195"/>
      <c r="J542" s="170"/>
      <c r="K542" s="195"/>
      <c r="L542" s="170"/>
      <c r="M542" s="195"/>
      <c r="N542" s="170"/>
      <c r="O542" s="195"/>
      <c r="Q542" s="186"/>
      <c r="S542" s="186"/>
      <c r="U542" s="186"/>
      <c r="W542" s="186"/>
      <c r="Y542" s="186"/>
      <c r="AA542" s="186"/>
      <c r="AC542" s="186"/>
      <c r="AE542" s="186"/>
      <c r="AG542" s="186"/>
      <c r="AI542" s="186"/>
      <c r="AK542" s="186"/>
      <c r="AM542" s="186"/>
      <c r="AO542" s="186"/>
      <c r="AQ542" s="186"/>
      <c r="AS542" s="186"/>
      <c r="AU542" s="186"/>
      <c r="AW542" s="186"/>
      <c r="AY542" s="186"/>
      <c r="BA542" s="186"/>
      <c r="BC542" s="186"/>
      <c r="BE542" s="186"/>
      <c r="BG542" s="186"/>
      <c r="BI542" s="186"/>
      <c r="BK542" s="186"/>
    </row>
    <row r="543" spans="1:63" s="182" customFormat="1" x14ac:dyDescent="0.25">
      <c r="A543" s="185"/>
      <c r="B543" s="170"/>
      <c r="C543" s="195"/>
      <c r="D543" s="170"/>
      <c r="E543" s="195"/>
      <c r="F543" s="170"/>
      <c r="G543" s="195"/>
      <c r="H543" s="170"/>
      <c r="I543" s="195"/>
      <c r="J543" s="170"/>
      <c r="K543" s="195"/>
      <c r="L543" s="170"/>
      <c r="M543" s="195"/>
      <c r="N543" s="170"/>
      <c r="O543" s="195"/>
      <c r="Q543" s="186"/>
      <c r="S543" s="186"/>
      <c r="U543" s="186"/>
      <c r="W543" s="186"/>
      <c r="Y543" s="186"/>
      <c r="AA543" s="186"/>
      <c r="AC543" s="186"/>
      <c r="AE543" s="186"/>
      <c r="AG543" s="186"/>
      <c r="AI543" s="186"/>
      <c r="AK543" s="186"/>
      <c r="AM543" s="186"/>
      <c r="AO543" s="186"/>
      <c r="AQ543" s="186"/>
      <c r="AS543" s="186"/>
      <c r="AU543" s="186"/>
      <c r="AW543" s="186"/>
      <c r="AY543" s="186"/>
      <c r="BA543" s="186"/>
      <c r="BC543" s="186"/>
      <c r="BE543" s="186"/>
      <c r="BG543" s="186"/>
      <c r="BI543" s="186"/>
      <c r="BK543" s="186"/>
    </row>
    <row r="544" spans="1:63" s="182" customFormat="1" x14ac:dyDescent="0.25">
      <c r="A544" s="185"/>
      <c r="B544" s="170"/>
      <c r="C544" s="195"/>
      <c r="D544" s="170"/>
      <c r="E544" s="195"/>
      <c r="F544" s="170"/>
      <c r="G544" s="195"/>
      <c r="H544" s="170"/>
      <c r="I544" s="195"/>
      <c r="J544" s="170"/>
      <c r="K544" s="195"/>
      <c r="L544" s="170"/>
      <c r="M544" s="195"/>
      <c r="N544" s="170"/>
      <c r="O544" s="195"/>
      <c r="Q544" s="186"/>
      <c r="S544" s="186"/>
      <c r="U544" s="186"/>
      <c r="W544" s="186"/>
      <c r="Y544" s="186"/>
      <c r="AA544" s="186"/>
      <c r="AC544" s="186"/>
      <c r="AE544" s="186"/>
      <c r="AG544" s="186"/>
      <c r="AI544" s="186"/>
      <c r="AK544" s="186"/>
      <c r="AM544" s="186"/>
      <c r="AO544" s="186"/>
      <c r="AQ544" s="186"/>
      <c r="AS544" s="186"/>
      <c r="AU544" s="186"/>
      <c r="AW544" s="186"/>
      <c r="AY544" s="186"/>
      <c r="BA544" s="186"/>
      <c r="BC544" s="186"/>
      <c r="BE544" s="186"/>
      <c r="BG544" s="186"/>
      <c r="BI544" s="186"/>
      <c r="BK544" s="186"/>
    </row>
    <row r="545" spans="1:63" s="182" customFormat="1" x14ac:dyDescent="0.25">
      <c r="A545" s="185"/>
      <c r="B545" s="170"/>
      <c r="C545" s="195"/>
      <c r="D545" s="170"/>
      <c r="E545" s="195"/>
      <c r="F545" s="170"/>
      <c r="G545" s="195"/>
      <c r="H545" s="170"/>
      <c r="I545" s="195"/>
      <c r="J545" s="170"/>
      <c r="K545" s="195"/>
      <c r="L545" s="170"/>
      <c r="M545" s="195"/>
      <c r="N545" s="170"/>
      <c r="O545" s="195"/>
      <c r="Q545" s="186"/>
      <c r="S545" s="186"/>
      <c r="U545" s="186"/>
      <c r="W545" s="186"/>
      <c r="Y545" s="186"/>
      <c r="AA545" s="186"/>
      <c r="AC545" s="186"/>
      <c r="AE545" s="186"/>
      <c r="AG545" s="186"/>
      <c r="AI545" s="186"/>
      <c r="AK545" s="186"/>
      <c r="AM545" s="186"/>
      <c r="AO545" s="186"/>
      <c r="AQ545" s="186"/>
      <c r="AS545" s="186"/>
      <c r="AU545" s="186"/>
      <c r="AW545" s="186"/>
      <c r="AY545" s="186"/>
      <c r="BA545" s="186"/>
      <c r="BC545" s="186"/>
      <c r="BE545" s="186"/>
      <c r="BG545" s="186"/>
      <c r="BI545" s="186"/>
      <c r="BK545" s="186"/>
    </row>
    <row r="546" spans="1:63" s="182" customFormat="1" x14ac:dyDescent="0.25">
      <c r="A546" s="185"/>
      <c r="B546" s="170"/>
      <c r="C546" s="195"/>
      <c r="D546" s="170"/>
      <c r="E546" s="195"/>
      <c r="F546" s="170"/>
      <c r="G546" s="195"/>
      <c r="H546" s="170"/>
      <c r="I546" s="195"/>
      <c r="J546" s="170"/>
      <c r="K546" s="195"/>
      <c r="L546" s="170"/>
      <c r="M546" s="195"/>
      <c r="N546" s="170"/>
      <c r="O546" s="195"/>
      <c r="Q546" s="186"/>
      <c r="S546" s="186"/>
      <c r="U546" s="186"/>
      <c r="W546" s="186"/>
      <c r="Y546" s="186"/>
      <c r="AA546" s="186"/>
      <c r="AC546" s="186"/>
      <c r="AE546" s="186"/>
      <c r="AG546" s="186"/>
      <c r="AI546" s="186"/>
      <c r="AK546" s="186"/>
      <c r="AM546" s="186"/>
      <c r="AO546" s="186"/>
      <c r="AQ546" s="186"/>
      <c r="AS546" s="186"/>
      <c r="AU546" s="186"/>
      <c r="AW546" s="186"/>
      <c r="AY546" s="186"/>
      <c r="BA546" s="186"/>
      <c r="BC546" s="186"/>
      <c r="BE546" s="186"/>
      <c r="BG546" s="186"/>
      <c r="BI546" s="186"/>
      <c r="BK546" s="186"/>
    </row>
    <row r="547" spans="1:63" s="182" customFormat="1" x14ac:dyDescent="0.25">
      <c r="A547" s="185"/>
      <c r="B547" s="170"/>
      <c r="C547" s="195"/>
      <c r="D547" s="170"/>
      <c r="E547" s="195"/>
      <c r="F547" s="170"/>
      <c r="G547" s="195"/>
      <c r="H547" s="170"/>
      <c r="I547" s="195"/>
      <c r="J547" s="170"/>
      <c r="K547" s="195"/>
      <c r="L547" s="170"/>
      <c r="M547" s="195"/>
      <c r="N547" s="170"/>
      <c r="O547" s="195"/>
      <c r="Q547" s="186"/>
      <c r="S547" s="186"/>
      <c r="U547" s="186"/>
      <c r="W547" s="186"/>
      <c r="Y547" s="186"/>
      <c r="AA547" s="186"/>
      <c r="AC547" s="186"/>
      <c r="AE547" s="186"/>
      <c r="AG547" s="186"/>
      <c r="AI547" s="186"/>
      <c r="AK547" s="186"/>
      <c r="AM547" s="186"/>
      <c r="AO547" s="186"/>
      <c r="AQ547" s="186"/>
      <c r="AS547" s="186"/>
      <c r="AU547" s="186"/>
      <c r="AW547" s="186"/>
      <c r="AY547" s="186"/>
      <c r="BA547" s="186"/>
      <c r="BC547" s="186"/>
      <c r="BE547" s="186"/>
      <c r="BG547" s="186"/>
      <c r="BI547" s="186"/>
      <c r="BK547" s="186"/>
    </row>
    <row r="548" spans="1:63" s="182" customFormat="1" x14ac:dyDescent="0.25">
      <c r="A548" s="185"/>
      <c r="B548" s="170"/>
      <c r="C548" s="195"/>
      <c r="D548" s="170"/>
      <c r="E548" s="195"/>
      <c r="F548" s="170"/>
      <c r="G548" s="195"/>
      <c r="H548" s="170"/>
      <c r="I548" s="195"/>
      <c r="J548" s="170"/>
      <c r="K548" s="195"/>
      <c r="L548" s="170"/>
      <c r="M548" s="195"/>
      <c r="N548" s="170"/>
      <c r="O548" s="195"/>
      <c r="Q548" s="186"/>
      <c r="S548" s="186"/>
      <c r="U548" s="186"/>
      <c r="W548" s="186"/>
      <c r="Y548" s="186"/>
      <c r="AA548" s="186"/>
      <c r="AC548" s="186"/>
      <c r="AE548" s="186"/>
      <c r="AG548" s="186"/>
      <c r="AI548" s="186"/>
      <c r="AK548" s="186"/>
      <c r="AM548" s="186"/>
      <c r="AO548" s="186"/>
      <c r="AQ548" s="186"/>
      <c r="AS548" s="186"/>
      <c r="AU548" s="186"/>
      <c r="AW548" s="186"/>
      <c r="AY548" s="186"/>
      <c r="BA548" s="186"/>
      <c r="BC548" s="186"/>
      <c r="BE548" s="186"/>
      <c r="BG548" s="186"/>
      <c r="BI548" s="186"/>
      <c r="BK548" s="186"/>
    </row>
    <row r="549" spans="1:63" s="182" customFormat="1" x14ac:dyDescent="0.25">
      <c r="A549" s="185"/>
      <c r="B549" s="170"/>
      <c r="C549" s="195"/>
      <c r="D549" s="170"/>
      <c r="E549" s="195"/>
      <c r="F549" s="170"/>
      <c r="G549" s="195"/>
      <c r="H549" s="170"/>
      <c r="I549" s="195"/>
      <c r="J549" s="170"/>
      <c r="K549" s="195"/>
      <c r="L549" s="170"/>
      <c r="M549" s="195"/>
      <c r="N549" s="170"/>
      <c r="O549" s="195"/>
      <c r="Q549" s="186"/>
      <c r="S549" s="186"/>
      <c r="U549" s="186"/>
      <c r="W549" s="186"/>
      <c r="Y549" s="186"/>
      <c r="AA549" s="186"/>
      <c r="AC549" s="186"/>
      <c r="AE549" s="186"/>
      <c r="AG549" s="186"/>
      <c r="AI549" s="186"/>
      <c r="AK549" s="186"/>
      <c r="AM549" s="186"/>
      <c r="AO549" s="186"/>
      <c r="AQ549" s="186"/>
      <c r="AS549" s="186"/>
      <c r="AU549" s="186"/>
      <c r="AW549" s="186"/>
      <c r="AY549" s="186"/>
      <c r="BA549" s="186"/>
      <c r="BC549" s="186"/>
      <c r="BE549" s="186"/>
      <c r="BG549" s="186"/>
      <c r="BI549" s="186"/>
      <c r="BK549" s="186"/>
    </row>
    <row r="550" spans="1:63" s="182" customFormat="1" x14ac:dyDescent="0.25">
      <c r="A550" s="185"/>
      <c r="B550" s="170"/>
      <c r="C550" s="195"/>
      <c r="D550" s="170"/>
      <c r="E550" s="195"/>
      <c r="F550" s="170"/>
      <c r="G550" s="195"/>
      <c r="H550" s="170"/>
      <c r="I550" s="195"/>
      <c r="J550" s="170"/>
      <c r="K550" s="195"/>
      <c r="L550" s="170"/>
      <c r="M550" s="195"/>
      <c r="N550" s="170"/>
      <c r="O550" s="195"/>
      <c r="Q550" s="186"/>
      <c r="S550" s="186"/>
      <c r="U550" s="186"/>
      <c r="W550" s="186"/>
      <c r="Y550" s="186"/>
      <c r="AA550" s="186"/>
      <c r="AC550" s="186"/>
      <c r="AE550" s="186"/>
      <c r="AG550" s="186"/>
      <c r="AI550" s="186"/>
      <c r="AK550" s="186"/>
      <c r="AM550" s="186"/>
      <c r="AO550" s="186"/>
      <c r="AQ550" s="186"/>
      <c r="AS550" s="186"/>
      <c r="AU550" s="186"/>
      <c r="AW550" s="186"/>
      <c r="AY550" s="186"/>
      <c r="BA550" s="186"/>
      <c r="BC550" s="186"/>
      <c r="BE550" s="186"/>
      <c r="BG550" s="186"/>
      <c r="BI550" s="186"/>
      <c r="BK550" s="186"/>
    </row>
    <row r="551" spans="1:63" s="182" customFormat="1" x14ac:dyDescent="0.25">
      <c r="A551" s="185"/>
      <c r="B551" s="170"/>
      <c r="C551" s="195"/>
      <c r="D551" s="170"/>
      <c r="E551" s="195"/>
      <c r="F551" s="170"/>
      <c r="G551" s="195"/>
      <c r="H551" s="170"/>
      <c r="I551" s="195"/>
      <c r="J551" s="170"/>
      <c r="K551" s="195"/>
      <c r="L551" s="170"/>
      <c r="M551" s="195"/>
      <c r="N551" s="170"/>
      <c r="O551" s="195"/>
      <c r="Q551" s="186"/>
      <c r="S551" s="186"/>
      <c r="U551" s="186"/>
      <c r="W551" s="186"/>
      <c r="Y551" s="186"/>
      <c r="AA551" s="186"/>
      <c r="AC551" s="186"/>
      <c r="AE551" s="186"/>
      <c r="AG551" s="186"/>
      <c r="AI551" s="186"/>
      <c r="AK551" s="186"/>
      <c r="AM551" s="186"/>
      <c r="AO551" s="186"/>
      <c r="AQ551" s="186"/>
      <c r="AS551" s="186"/>
      <c r="AU551" s="186"/>
      <c r="AW551" s="186"/>
      <c r="AY551" s="186"/>
      <c r="BA551" s="186"/>
      <c r="BC551" s="186"/>
      <c r="BE551" s="186"/>
      <c r="BG551" s="186"/>
      <c r="BI551" s="186"/>
      <c r="BK551" s="186"/>
    </row>
    <row r="552" spans="1:63" s="182" customFormat="1" x14ac:dyDescent="0.25">
      <c r="A552" s="185"/>
      <c r="B552" s="170"/>
      <c r="C552" s="195"/>
      <c r="D552" s="170"/>
      <c r="E552" s="195"/>
      <c r="F552" s="170"/>
      <c r="G552" s="195"/>
      <c r="H552" s="170"/>
      <c r="I552" s="195"/>
      <c r="J552" s="170"/>
      <c r="K552" s="195"/>
      <c r="L552" s="170"/>
      <c r="M552" s="195"/>
      <c r="N552" s="170"/>
      <c r="O552" s="195"/>
      <c r="Q552" s="186"/>
      <c r="S552" s="186"/>
      <c r="U552" s="186"/>
      <c r="W552" s="186"/>
      <c r="Y552" s="186"/>
      <c r="AA552" s="186"/>
      <c r="AC552" s="186"/>
      <c r="AE552" s="186"/>
      <c r="AG552" s="186"/>
      <c r="AI552" s="186"/>
      <c r="AK552" s="186"/>
      <c r="AM552" s="186"/>
      <c r="AO552" s="186"/>
      <c r="AQ552" s="186"/>
      <c r="AS552" s="186"/>
      <c r="AU552" s="186"/>
      <c r="AW552" s="186"/>
      <c r="AY552" s="186"/>
      <c r="BA552" s="186"/>
      <c r="BC552" s="186"/>
      <c r="BE552" s="186"/>
      <c r="BG552" s="186"/>
      <c r="BI552" s="186"/>
      <c r="BK552" s="186"/>
    </row>
    <row r="553" spans="1:63" s="182" customFormat="1" x14ac:dyDescent="0.25">
      <c r="A553" s="185"/>
      <c r="B553" s="170"/>
      <c r="C553" s="195"/>
      <c r="D553" s="170"/>
      <c r="E553" s="195"/>
      <c r="F553" s="170"/>
      <c r="G553" s="195"/>
      <c r="H553" s="170"/>
      <c r="I553" s="195"/>
      <c r="J553" s="170"/>
      <c r="K553" s="195"/>
      <c r="L553" s="170"/>
      <c r="M553" s="195"/>
      <c r="N553" s="170"/>
      <c r="O553" s="195"/>
      <c r="Q553" s="186"/>
      <c r="S553" s="186"/>
      <c r="U553" s="186"/>
      <c r="W553" s="186"/>
      <c r="Y553" s="186"/>
      <c r="AA553" s="186"/>
      <c r="AC553" s="186"/>
      <c r="AE553" s="186"/>
      <c r="AG553" s="186"/>
      <c r="AI553" s="186"/>
      <c r="AK553" s="186"/>
      <c r="AM553" s="186"/>
      <c r="AO553" s="186"/>
      <c r="AQ553" s="186"/>
      <c r="AS553" s="186"/>
      <c r="AU553" s="186"/>
      <c r="AW553" s="186"/>
      <c r="AY553" s="186"/>
      <c r="BA553" s="186"/>
      <c r="BC553" s="186"/>
      <c r="BE553" s="186"/>
      <c r="BG553" s="186"/>
      <c r="BI553" s="186"/>
      <c r="BK553" s="186"/>
    </row>
    <row r="554" spans="1:63" s="182" customFormat="1" x14ac:dyDescent="0.25">
      <c r="A554" s="185"/>
      <c r="B554" s="170"/>
      <c r="C554" s="195"/>
      <c r="D554" s="170"/>
      <c r="E554" s="195"/>
      <c r="F554" s="170"/>
      <c r="G554" s="195"/>
      <c r="H554" s="170"/>
      <c r="I554" s="195"/>
      <c r="J554" s="170"/>
      <c r="K554" s="195"/>
      <c r="L554" s="170"/>
      <c r="M554" s="195"/>
      <c r="N554" s="170"/>
      <c r="O554" s="195"/>
      <c r="Q554" s="186"/>
      <c r="S554" s="186"/>
      <c r="U554" s="186"/>
      <c r="W554" s="186"/>
      <c r="Y554" s="186"/>
      <c r="AA554" s="186"/>
      <c r="AC554" s="186"/>
      <c r="AE554" s="186"/>
      <c r="AG554" s="186"/>
      <c r="AI554" s="186"/>
      <c r="AK554" s="186"/>
      <c r="AM554" s="186"/>
      <c r="AO554" s="186"/>
      <c r="AQ554" s="186"/>
      <c r="AS554" s="186"/>
      <c r="AU554" s="186"/>
      <c r="AW554" s="186"/>
      <c r="AY554" s="186"/>
      <c r="BA554" s="186"/>
      <c r="BC554" s="186"/>
      <c r="BE554" s="186"/>
      <c r="BG554" s="186"/>
      <c r="BI554" s="186"/>
      <c r="BK554" s="186"/>
    </row>
    <row r="555" spans="1:63" s="182" customFormat="1" x14ac:dyDescent="0.25">
      <c r="A555" s="185"/>
      <c r="B555" s="170"/>
      <c r="C555" s="195"/>
      <c r="D555" s="170"/>
      <c r="E555" s="195"/>
      <c r="F555" s="170"/>
      <c r="G555" s="195"/>
      <c r="H555" s="170"/>
      <c r="I555" s="195"/>
      <c r="J555" s="170"/>
      <c r="K555" s="195"/>
      <c r="L555" s="170"/>
      <c r="M555" s="195"/>
      <c r="N555" s="170"/>
      <c r="O555" s="195"/>
      <c r="Q555" s="186"/>
      <c r="S555" s="186"/>
      <c r="U555" s="186"/>
      <c r="W555" s="186"/>
      <c r="Y555" s="186"/>
      <c r="AA555" s="186"/>
      <c r="AC555" s="186"/>
      <c r="AE555" s="186"/>
      <c r="AG555" s="186"/>
      <c r="AI555" s="186"/>
      <c r="AK555" s="186"/>
      <c r="AM555" s="186"/>
      <c r="AO555" s="186"/>
      <c r="AQ555" s="186"/>
      <c r="AS555" s="186"/>
      <c r="AU555" s="186"/>
      <c r="AW555" s="186"/>
      <c r="AY555" s="186"/>
      <c r="BA555" s="186"/>
      <c r="BC555" s="186"/>
      <c r="BE555" s="186"/>
      <c r="BG555" s="186"/>
      <c r="BI555" s="186"/>
      <c r="BK555" s="186"/>
    </row>
    <row r="556" spans="1:63" s="182" customFormat="1" x14ac:dyDescent="0.25">
      <c r="A556" s="185"/>
      <c r="B556" s="170"/>
      <c r="C556" s="195"/>
      <c r="D556" s="170"/>
      <c r="E556" s="195"/>
      <c r="F556" s="170"/>
      <c r="G556" s="195"/>
      <c r="H556" s="170"/>
      <c r="I556" s="195"/>
      <c r="J556" s="170"/>
      <c r="K556" s="195"/>
      <c r="L556" s="170"/>
      <c r="M556" s="195"/>
      <c r="N556" s="170"/>
      <c r="O556" s="195"/>
      <c r="Q556" s="186"/>
      <c r="S556" s="186"/>
      <c r="U556" s="186"/>
      <c r="W556" s="186"/>
      <c r="Y556" s="186"/>
      <c r="AA556" s="186"/>
      <c r="AC556" s="186"/>
      <c r="AE556" s="186"/>
      <c r="AG556" s="186"/>
      <c r="AI556" s="186"/>
      <c r="AK556" s="186"/>
      <c r="AM556" s="186"/>
      <c r="AO556" s="186"/>
      <c r="AQ556" s="186"/>
      <c r="AS556" s="186"/>
      <c r="AU556" s="186"/>
      <c r="AW556" s="186"/>
      <c r="AY556" s="186"/>
      <c r="BA556" s="186"/>
      <c r="BC556" s="186"/>
      <c r="BE556" s="186"/>
      <c r="BG556" s="186"/>
      <c r="BI556" s="186"/>
      <c r="BK556" s="186"/>
    </row>
    <row r="557" spans="1:63" s="182" customFormat="1" x14ac:dyDescent="0.25">
      <c r="A557" s="185"/>
      <c r="B557" s="170"/>
      <c r="C557" s="195"/>
      <c r="D557" s="170"/>
      <c r="E557" s="195"/>
      <c r="F557" s="170"/>
      <c r="G557" s="195"/>
      <c r="H557" s="170"/>
      <c r="I557" s="195"/>
      <c r="J557" s="170"/>
      <c r="K557" s="195"/>
      <c r="L557" s="170"/>
      <c r="M557" s="195"/>
      <c r="N557" s="170"/>
      <c r="O557" s="195"/>
      <c r="Q557" s="186"/>
      <c r="S557" s="186"/>
      <c r="U557" s="186"/>
      <c r="W557" s="186"/>
      <c r="Y557" s="186"/>
      <c r="AA557" s="186"/>
      <c r="AC557" s="186"/>
      <c r="AE557" s="186"/>
      <c r="AG557" s="186"/>
      <c r="AI557" s="186"/>
      <c r="AK557" s="186"/>
      <c r="AM557" s="186"/>
      <c r="AO557" s="186"/>
      <c r="AQ557" s="186"/>
      <c r="AS557" s="186"/>
      <c r="AU557" s="186"/>
      <c r="AW557" s="186"/>
      <c r="AY557" s="186"/>
      <c r="BA557" s="186"/>
      <c r="BC557" s="186"/>
      <c r="BE557" s="186"/>
      <c r="BG557" s="186"/>
      <c r="BI557" s="186"/>
      <c r="BK557" s="186"/>
    </row>
    <row r="558" spans="1:63" s="182" customFormat="1" x14ac:dyDescent="0.25">
      <c r="A558" s="185"/>
      <c r="B558" s="170"/>
      <c r="C558" s="195"/>
      <c r="D558" s="170"/>
      <c r="E558" s="195"/>
      <c r="F558" s="170"/>
      <c r="G558" s="195"/>
      <c r="H558" s="170"/>
      <c r="I558" s="195"/>
      <c r="J558" s="170"/>
      <c r="K558" s="195"/>
      <c r="L558" s="170"/>
      <c r="M558" s="195"/>
      <c r="N558" s="170"/>
      <c r="O558" s="195"/>
      <c r="Q558" s="186"/>
      <c r="S558" s="186"/>
      <c r="U558" s="186"/>
      <c r="W558" s="186"/>
      <c r="Y558" s="186"/>
      <c r="AA558" s="186"/>
      <c r="AC558" s="186"/>
      <c r="AE558" s="186"/>
      <c r="AG558" s="186"/>
      <c r="AI558" s="186"/>
      <c r="AK558" s="186"/>
      <c r="AM558" s="186"/>
      <c r="AO558" s="186"/>
      <c r="AQ558" s="186"/>
      <c r="AS558" s="186"/>
      <c r="AU558" s="186"/>
      <c r="AW558" s="186"/>
      <c r="AY558" s="186"/>
      <c r="BA558" s="186"/>
      <c r="BC558" s="186"/>
      <c r="BE558" s="186"/>
      <c r="BG558" s="186"/>
      <c r="BI558" s="186"/>
      <c r="BK558" s="186"/>
    </row>
    <row r="559" spans="1:63" s="182" customFormat="1" x14ac:dyDescent="0.25">
      <c r="A559" s="185"/>
      <c r="B559" s="170"/>
      <c r="C559" s="195"/>
      <c r="D559" s="170"/>
      <c r="E559" s="195"/>
      <c r="F559" s="170"/>
      <c r="G559" s="195"/>
      <c r="H559" s="170"/>
      <c r="I559" s="195"/>
      <c r="J559" s="170"/>
      <c r="K559" s="195"/>
      <c r="L559" s="170"/>
      <c r="M559" s="195"/>
      <c r="N559" s="170"/>
      <c r="O559" s="195"/>
      <c r="Q559" s="186"/>
      <c r="S559" s="186"/>
      <c r="U559" s="186"/>
      <c r="W559" s="186"/>
      <c r="Y559" s="186"/>
      <c r="AA559" s="186"/>
      <c r="AC559" s="186"/>
      <c r="AE559" s="186"/>
      <c r="AG559" s="186"/>
      <c r="AI559" s="186"/>
      <c r="AK559" s="186"/>
      <c r="AM559" s="186"/>
      <c r="AO559" s="186"/>
      <c r="AQ559" s="186"/>
      <c r="AS559" s="186"/>
      <c r="AU559" s="186"/>
      <c r="AW559" s="186"/>
      <c r="AY559" s="186"/>
      <c r="BA559" s="186"/>
      <c r="BC559" s="186"/>
      <c r="BE559" s="186"/>
      <c r="BG559" s="186"/>
      <c r="BI559" s="186"/>
      <c r="BK559" s="186"/>
    </row>
    <row r="560" spans="1:63" s="182" customFormat="1" x14ac:dyDescent="0.25">
      <c r="A560" s="185"/>
      <c r="B560" s="170"/>
      <c r="C560" s="195"/>
      <c r="D560" s="170"/>
      <c r="E560" s="195"/>
      <c r="F560" s="170"/>
      <c r="G560" s="195"/>
      <c r="H560" s="170"/>
      <c r="I560" s="195"/>
      <c r="J560" s="170"/>
      <c r="K560" s="195"/>
      <c r="L560" s="170"/>
      <c r="M560" s="195"/>
      <c r="N560" s="170"/>
      <c r="O560" s="195"/>
      <c r="Q560" s="186"/>
      <c r="S560" s="186"/>
      <c r="U560" s="186"/>
      <c r="W560" s="186"/>
      <c r="Y560" s="186"/>
      <c r="AA560" s="186"/>
      <c r="AC560" s="186"/>
      <c r="AE560" s="186"/>
      <c r="AG560" s="186"/>
      <c r="AI560" s="186"/>
      <c r="AK560" s="186"/>
      <c r="AM560" s="186"/>
      <c r="AO560" s="186"/>
      <c r="AQ560" s="186"/>
      <c r="AS560" s="186"/>
      <c r="AU560" s="186"/>
      <c r="AW560" s="186"/>
      <c r="AY560" s="186"/>
      <c r="BA560" s="186"/>
      <c r="BC560" s="186"/>
      <c r="BE560" s="186"/>
      <c r="BG560" s="186"/>
      <c r="BI560" s="186"/>
      <c r="BK560" s="186"/>
    </row>
    <row r="561" spans="1:63" s="182" customFormat="1" x14ac:dyDescent="0.25">
      <c r="A561" s="185"/>
      <c r="B561" s="170"/>
      <c r="C561" s="195"/>
      <c r="D561" s="170"/>
      <c r="E561" s="195"/>
      <c r="F561" s="170"/>
      <c r="G561" s="195"/>
      <c r="H561" s="170"/>
      <c r="I561" s="195"/>
      <c r="J561" s="170"/>
      <c r="K561" s="195"/>
      <c r="L561" s="170"/>
      <c r="M561" s="195"/>
      <c r="N561" s="170"/>
      <c r="O561" s="195"/>
      <c r="Q561" s="186"/>
      <c r="S561" s="186"/>
      <c r="U561" s="186"/>
      <c r="W561" s="186"/>
      <c r="Y561" s="186"/>
      <c r="AA561" s="186"/>
      <c r="AC561" s="186"/>
      <c r="AE561" s="186"/>
      <c r="AG561" s="186"/>
      <c r="AI561" s="186"/>
      <c r="AK561" s="186"/>
      <c r="AM561" s="186"/>
      <c r="AO561" s="186"/>
      <c r="AQ561" s="186"/>
      <c r="AS561" s="186"/>
      <c r="AU561" s="186"/>
      <c r="AW561" s="186"/>
      <c r="AY561" s="186"/>
      <c r="BA561" s="186"/>
      <c r="BC561" s="186"/>
      <c r="BE561" s="186"/>
      <c r="BG561" s="186"/>
      <c r="BI561" s="186"/>
      <c r="BK561" s="186"/>
    </row>
    <row r="562" spans="1:63" s="182" customFormat="1" x14ac:dyDescent="0.25">
      <c r="A562" s="185"/>
      <c r="B562" s="170"/>
      <c r="C562" s="195"/>
      <c r="D562" s="170"/>
      <c r="E562" s="195"/>
      <c r="F562" s="170"/>
      <c r="G562" s="195"/>
      <c r="H562" s="170"/>
      <c r="I562" s="195"/>
      <c r="J562" s="170"/>
      <c r="K562" s="195"/>
      <c r="L562" s="170"/>
      <c r="M562" s="195"/>
      <c r="N562" s="170"/>
      <c r="O562" s="195"/>
      <c r="Q562" s="186"/>
      <c r="S562" s="186"/>
      <c r="U562" s="186"/>
      <c r="W562" s="186"/>
      <c r="Y562" s="186"/>
      <c r="AA562" s="186"/>
      <c r="AC562" s="186"/>
      <c r="AE562" s="186"/>
      <c r="AG562" s="186"/>
      <c r="AI562" s="186"/>
      <c r="AK562" s="186"/>
      <c r="AM562" s="186"/>
      <c r="AO562" s="186"/>
      <c r="AQ562" s="186"/>
      <c r="AS562" s="186"/>
      <c r="AU562" s="186"/>
      <c r="AW562" s="186"/>
      <c r="AY562" s="186"/>
      <c r="BA562" s="186"/>
      <c r="BC562" s="186"/>
      <c r="BE562" s="186"/>
      <c r="BG562" s="186"/>
      <c r="BI562" s="186"/>
      <c r="BK562" s="186"/>
    </row>
    <row r="563" spans="1:63" s="182" customFormat="1" x14ac:dyDescent="0.25">
      <c r="A563" s="185"/>
      <c r="B563" s="170"/>
      <c r="C563" s="195"/>
      <c r="D563" s="170"/>
      <c r="E563" s="195"/>
      <c r="F563" s="170"/>
      <c r="G563" s="195"/>
      <c r="H563" s="170"/>
      <c r="I563" s="195"/>
      <c r="J563" s="170"/>
      <c r="K563" s="195"/>
      <c r="L563" s="170"/>
      <c r="M563" s="195"/>
      <c r="N563" s="170"/>
      <c r="O563" s="195"/>
      <c r="Q563" s="186"/>
      <c r="S563" s="186"/>
      <c r="U563" s="186"/>
      <c r="W563" s="186"/>
      <c r="Y563" s="186"/>
      <c r="AA563" s="186"/>
      <c r="AC563" s="186"/>
      <c r="AE563" s="186"/>
      <c r="AG563" s="186"/>
      <c r="AI563" s="186"/>
      <c r="AK563" s="186"/>
      <c r="AM563" s="186"/>
      <c r="AO563" s="186"/>
      <c r="AQ563" s="186"/>
      <c r="AS563" s="186"/>
      <c r="AU563" s="186"/>
      <c r="AW563" s="186"/>
      <c r="AY563" s="186"/>
      <c r="BA563" s="186"/>
      <c r="BC563" s="186"/>
      <c r="BE563" s="186"/>
      <c r="BG563" s="186"/>
      <c r="BI563" s="186"/>
      <c r="BK563" s="186"/>
    </row>
    <row r="564" spans="1:63" s="182" customFormat="1" x14ac:dyDescent="0.25">
      <c r="A564" s="185"/>
      <c r="B564" s="170"/>
      <c r="C564" s="195"/>
      <c r="D564" s="170"/>
      <c r="E564" s="195"/>
      <c r="F564" s="170"/>
      <c r="G564" s="195"/>
      <c r="H564" s="170"/>
      <c r="I564" s="195"/>
      <c r="J564" s="170"/>
      <c r="K564" s="195"/>
      <c r="L564" s="170"/>
      <c r="M564" s="195"/>
      <c r="N564" s="170"/>
      <c r="O564" s="195"/>
      <c r="Q564" s="186"/>
      <c r="S564" s="186"/>
      <c r="U564" s="186"/>
      <c r="W564" s="186"/>
      <c r="Y564" s="186"/>
      <c r="AA564" s="186"/>
      <c r="AC564" s="186"/>
      <c r="AE564" s="186"/>
      <c r="AG564" s="186"/>
      <c r="AI564" s="186"/>
      <c r="AK564" s="186"/>
      <c r="AM564" s="186"/>
      <c r="AO564" s="186"/>
      <c r="AQ564" s="186"/>
      <c r="AS564" s="186"/>
      <c r="AU564" s="186"/>
      <c r="AW564" s="186"/>
      <c r="AY564" s="186"/>
      <c r="BA564" s="186"/>
      <c r="BC564" s="186"/>
      <c r="BE564" s="186"/>
      <c r="BG564" s="186"/>
      <c r="BI564" s="186"/>
      <c r="BK564" s="186"/>
    </row>
    <row r="565" spans="1:63" s="182" customFormat="1" x14ac:dyDescent="0.25">
      <c r="A565" s="185"/>
      <c r="B565" s="170"/>
      <c r="C565" s="195"/>
      <c r="D565" s="170"/>
      <c r="E565" s="195"/>
      <c r="F565" s="170"/>
      <c r="G565" s="195"/>
      <c r="H565" s="170"/>
      <c r="I565" s="195"/>
      <c r="J565" s="170"/>
      <c r="K565" s="195"/>
      <c r="L565" s="170"/>
      <c r="M565" s="195"/>
      <c r="N565" s="170"/>
      <c r="O565" s="195"/>
      <c r="Q565" s="186"/>
      <c r="S565" s="186"/>
      <c r="U565" s="186"/>
      <c r="W565" s="186"/>
      <c r="Y565" s="186"/>
      <c r="AA565" s="186"/>
      <c r="AC565" s="186"/>
      <c r="AE565" s="186"/>
      <c r="AG565" s="186"/>
      <c r="AI565" s="186"/>
      <c r="AK565" s="186"/>
      <c r="AM565" s="186"/>
      <c r="AO565" s="186"/>
      <c r="AQ565" s="186"/>
      <c r="AS565" s="186"/>
      <c r="AU565" s="186"/>
      <c r="AW565" s="186"/>
      <c r="AY565" s="186"/>
      <c r="BA565" s="186"/>
      <c r="BC565" s="186"/>
      <c r="BE565" s="186"/>
      <c r="BG565" s="186"/>
      <c r="BI565" s="186"/>
      <c r="BK565" s="186"/>
    </row>
    <row r="566" spans="1:63" s="182" customFormat="1" x14ac:dyDescent="0.25">
      <c r="A566" s="185"/>
      <c r="B566" s="170"/>
      <c r="C566" s="195"/>
      <c r="D566" s="170"/>
      <c r="E566" s="195"/>
      <c r="F566" s="170"/>
      <c r="G566" s="195"/>
      <c r="H566" s="170"/>
      <c r="I566" s="195"/>
      <c r="J566" s="170"/>
      <c r="K566" s="195"/>
      <c r="L566" s="170"/>
      <c r="M566" s="195"/>
      <c r="N566" s="170"/>
      <c r="O566" s="195"/>
      <c r="Q566" s="186"/>
      <c r="S566" s="186"/>
      <c r="U566" s="186"/>
      <c r="W566" s="186"/>
      <c r="Y566" s="186"/>
      <c r="AA566" s="186"/>
      <c r="AC566" s="186"/>
      <c r="AE566" s="186"/>
      <c r="AG566" s="186"/>
      <c r="AI566" s="186"/>
      <c r="AK566" s="186"/>
      <c r="AM566" s="186"/>
      <c r="AO566" s="186"/>
      <c r="AQ566" s="186"/>
      <c r="AS566" s="186"/>
      <c r="AU566" s="186"/>
      <c r="AW566" s="186"/>
      <c r="AY566" s="186"/>
      <c r="BA566" s="186"/>
      <c r="BC566" s="186"/>
      <c r="BE566" s="186"/>
      <c r="BG566" s="186"/>
      <c r="BI566" s="186"/>
      <c r="BK566" s="186"/>
    </row>
    <row r="567" spans="1:63" s="182" customFormat="1" x14ac:dyDescent="0.25">
      <c r="A567" s="185"/>
      <c r="B567" s="170"/>
      <c r="C567" s="195"/>
      <c r="D567" s="170"/>
      <c r="E567" s="195"/>
      <c r="F567" s="170"/>
      <c r="G567" s="195"/>
      <c r="H567" s="170"/>
      <c r="I567" s="195"/>
      <c r="J567" s="170"/>
      <c r="K567" s="195"/>
      <c r="L567" s="170"/>
      <c r="M567" s="195"/>
      <c r="N567" s="170"/>
      <c r="O567" s="195"/>
      <c r="Q567" s="186"/>
      <c r="S567" s="186"/>
      <c r="U567" s="186"/>
      <c r="W567" s="186"/>
      <c r="Y567" s="186"/>
      <c r="AA567" s="186"/>
      <c r="AC567" s="186"/>
      <c r="AE567" s="186"/>
      <c r="AG567" s="186"/>
      <c r="AI567" s="186"/>
      <c r="AK567" s="186"/>
      <c r="AM567" s="186"/>
      <c r="AO567" s="186"/>
      <c r="AQ567" s="186"/>
      <c r="AS567" s="186"/>
      <c r="AU567" s="186"/>
      <c r="AW567" s="186"/>
      <c r="AY567" s="186"/>
      <c r="BA567" s="186"/>
      <c r="BC567" s="186"/>
      <c r="BE567" s="186"/>
      <c r="BG567" s="186"/>
      <c r="BI567" s="186"/>
      <c r="BK567" s="186"/>
    </row>
    <row r="568" spans="1:63" s="182" customFormat="1" x14ac:dyDescent="0.25">
      <c r="A568" s="185"/>
      <c r="B568" s="170"/>
      <c r="C568" s="195"/>
      <c r="D568" s="170"/>
      <c r="E568" s="195"/>
      <c r="F568" s="170"/>
      <c r="G568" s="195"/>
      <c r="H568" s="170"/>
      <c r="I568" s="195"/>
      <c r="J568" s="170"/>
      <c r="K568" s="195"/>
      <c r="L568" s="170"/>
      <c r="M568" s="195"/>
      <c r="N568" s="170"/>
      <c r="O568" s="195"/>
      <c r="Q568" s="186"/>
      <c r="S568" s="186"/>
      <c r="U568" s="186"/>
      <c r="W568" s="186"/>
      <c r="Y568" s="186"/>
      <c r="AA568" s="186"/>
      <c r="AC568" s="186"/>
      <c r="AE568" s="186"/>
      <c r="AG568" s="186"/>
      <c r="AI568" s="186"/>
      <c r="AK568" s="186"/>
      <c r="AM568" s="186"/>
      <c r="AO568" s="186"/>
      <c r="AQ568" s="186"/>
      <c r="AS568" s="186"/>
      <c r="AU568" s="186"/>
      <c r="AW568" s="186"/>
      <c r="AY568" s="186"/>
      <c r="BA568" s="186"/>
      <c r="BC568" s="186"/>
      <c r="BE568" s="186"/>
      <c r="BG568" s="186"/>
      <c r="BI568" s="186"/>
      <c r="BK568" s="186"/>
    </row>
    <row r="569" spans="1:63" s="182" customFormat="1" x14ac:dyDescent="0.25">
      <c r="A569" s="185"/>
      <c r="B569" s="170"/>
      <c r="C569" s="195"/>
      <c r="D569" s="170"/>
      <c r="E569" s="195"/>
      <c r="F569" s="170"/>
      <c r="G569" s="195"/>
      <c r="H569" s="170"/>
      <c r="I569" s="195"/>
      <c r="J569" s="170"/>
      <c r="K569" s="195"/>
      <c r="L569" s="170"/>
      <c r="M569" s="195"/>
      <c r="N569" s="170"/>
      <c r="O569" s="195"/>
      <c r="Q569" s="186"/>
      <c r="S569" s="186"/>
      <c r="U569" s="186"/>
      <c r="W569" s="186"/>
      <c r="Y569" s="186"/>
      <c r="AA569" s="186"/>
      <c r="AC569" s="186"/>
      <c r="AE569" s="186"/>
      <c r="AG569" s="186"/>
      <c r="AI569" s="186"/>
      <c r="AK569" s="186"/>
      <c r="AM569" s="186"/>
      <c r="AO569" s="186"/>
      <c r="AQ569" s="186"/>
      <c r="AS569" s="186"/>
      <c r="AU569" s="186"/>
      <c r="AW569" s="186"/>
      <c r="AY569" s="186"/>
      <c r="BA569" s="186"/>
      <c r="BC569" s="186"/>
      <c r="BE569" s="186"/>
      <c r="BG569" s="186"/>
      <c r="BI569" s="186"/>
      <c r="BK569" s="186"/>
    </row>
    <row r="570" spans="1:63" s="182" customFormat="1" x14ac:dyDescent="0.25">
      <c r="A570" s="185"/>
      <c r="B570" s="170"/>
      <c r="C570" s="195"/>
      <c r="D570" s="170"/>
      <c r="E570" s="195"/>
      <c r="F570" s="170"/>
      <c r="G570" s="195"/>
      <c r="H570" s="170"/>
      <c r="I570" s="195"/>
      <c r="J570" s="170"/>
      <c r="K570" s="195"/>
      <c r="L570" s="170"/>
      <c r="M570" s="195"/>
      <c r="N570" s="170"/>
      <c r="O570" s="195"/>
      <c r="Q570" s="186"/>
      <c r="S570" s="186"/>
      <c r="U570" s="186"/>
      <c r="W570" s="186"/>
      <c r="Y570" s="186"/>
      <c r="AA570" s="186"/>
      <c r="AC570" s="186"/>
      <c r="AE570" s="186"/>
      <c r="AG570" s="186"/>
      <c r="AI570" s="186"/>
      <c r="AK570" s="186"/>
      <c r="AM570" s="186"/>
      <c r="AO570" s="186"/>
      <c r="AQ570" s="186"/>
      <c r="AS570" s="186"/>
      <c r="AU570" s="186"/>
      <c r="AW570" s="186"/>
      <c r="AY570" s="186"/>
      <c r="BA570" s="186"/>
      <c r="BC570" s="186"/>
      <c r="BE570" s="186"/>
      <c r="BG570" s="186"/>
      <c r="BI570" s="186"/>
      <c r="BK570" s="186"/>
    </row>
    <row r="571" spans="1:63" s="182" customFormat="1" x14ac:dyDescent="0.25">
      <c r="A571" s="185"/>
      <c r="B571" s="170"/>
      <c r="C571" s="195"/>
      <c r="D571" s="170"/>
      <c r="E571" s="195"/>
      <c r="F571" s="170"/>
      <c r="G571" s="195"/>
      <c r="H571" s="170"/>
      <c r="I571" s="195"/>
      <c r="J571" s="170"/>
      <c r="K571" s="195"/>
      <c r="L571" s="170"/>
      <c r="M571" s="195"/>
      <c r="N571" s="170"/>
      <c r="O571" s="195"/>
      <c r="Q571" s="186"/>
      <c r="S571" s="186"/>
      <c r="U571" s="186"/>
      <c r="W571" s="186"/>
      <c r="Y571" s="186"/>
      <c r="AA571" s="186"/>
      <c r="AC571" s="186"/>
      <c r="AE571" s="186"/>
      <c r="AG571" s="186"/>
      <c r="AI571" s="186"/>
      <c r="AK571" s="186"/>
      <c r="AM571" s="186"/>
      <c r="AO571" s="186"/>
      <c r="AQ571" s="186"/>
      <c r="AS571" s="186"/>
      <c r="AU571" s="186"/>
      <c r="AW571" s="186"/>
      <c r="AY571" s="186"/>
      <c r="BA571" s="186"/>
      <c r="BC571" s="186"/>
      <c r="BE571" s="186"/>
      <c r="BG571" s="186"/>
      <c r="BI571" s="186"/>
      <c r="BK571" s="186"/>
    </row>
    <row r="572" spans="1:63" s="182" customFormat="1" x14ac:dyDescent="0.25">
      <c r="A572" s="185"/>
      <c r="B572" s="170"/>
      <c r="C572" s="195"/>
      <c r="D572" s="170"/>
      <c r="E572" s="195"/>
      <c r="F572" s="170"/>
      <c r="G572" s="195"/>
      <c r="H572" s="170"/>
      <c r="I572" s="195"/>
      <c r="J572" s="170"/>
      <c r="K572" s="195"/>
      <c r="L572" s="170"/>
      <c r="M572" s="195"/>
      <c r="N572" s="170"/>
      <c r="O572" s="195"/>
      <c r="Q572" s="186"/>
      <c r="S572" s="186"/>
      <c r="U572" s="186"/>
      <c r="W572" s="186"/>
      <c r="Y572" s="186"/>
      <c r="AA572" s="186"/>
      <c r="AC572" s="186"/>
      <c r="AE572" s="186"/>
      <c r="AG572" s="186"/>
      <c r="AI572" s="186"/>
      <c r="AK572" s="186"/>
      <c r="AM572" s="186"/>
      <c r="AO572" s="186"/>
      <c r="AQ572" s="186"/>
      <c r="AS572" s="186"/>
      <c r="AU572" s="186"/>
      <c r="AW572" s="186"/>
      <c r="AY572" s="186"/>
      <c r="BA572" s="186"/>
      <c r="BC572" s="186"/>
      <c r="BE572" s="186"/>
      <c r="BG572" s="186"/>
      <c r="BI572" s="186"/>
      <c r="BK572" s="186"/>
    </row>
    <row r="573" spans="1:63" s="182" customFormat="1" x14ac:dyDescent="0.25">
      <c r="A573" s="185"/>
      <c r="B573" s="170"/>
      <c r="C573" s="195"/>
      <c r="D573" s="170"/>
      <c r="E573" s="195"/>
      <c r="F573" s="170"/>
      <c r="G573" s="195"/>
      <c r="H573" s="170"/>
      <c r="I573" s="195"/>
      <c r="J573" s="170"/>
      <c r="K573" s="195"/>
      <c r="L573" s="170"/>
      <c r="M573" s="195"/>
      <c r="N573" s="170"/>
      <c r="O573" s="195"/>
      <c r="Q573" s="186"/>
      <c r="S573" s="186"/>
      <c r="U573" s="186"/>
      <c r="W573" s="186"/>
      <c r="Y573" s="186"/>
      <c r="AA573" s="186"/>
      <c r="AC573" s="186"/>
      <c r="AE573" s="186"/>
      <c r="AG573" s="186"/>
      <c r="AI573" s="186"/>
      <c r="AK573" s="186"/>
      <c r="AM573" s="186"/>
      <c r="AO573" s="186"/>
      <c r="AQ573" s="186"/>
      <c r="AS573" s="186"/>
      <c r="AU573" s="186"/>
      <c r="AW573" s="186"/>
      <c r="AY573" s="186"/>
      <c r="BA573" s="186"/>
      <c r="BC573" s="186"/>
      <c r="BE573" s="186"/>
      <c r="BG573" s="186"/>
      <c r="BI573" s="186"/>
      <c r="BK573" s="186"/>
    </row>
    <row r="574" spans="1:63" s="182" customFormat="1" x14ac:dyDescent="0.25">
      <c r="A574" s="185"/>
      <c r="B574" s="170"/>
      <c r="C574" s="195"/>
      <c r="D574" s="170"/>
      <c r="E574" s="195"/>
      <c r="F574" s="170"/>
      <c r="G574" s="195"/>
      <c r="H574" s="170"/>
      <c r="I574" s="195"/>
      <c r="J574" s="170"/>
      <c r="K574" s="195"/>
      <c r="L574" s="170"/>
      <c r="M574" s="195"/>
      <c r="N574" s="170"/>
      <c r="O574" s="195"/>
      <c r="Q574" s="186"/>
      <c r="S574" s="186"/>
      <c r="U574" s="186"/>
      <c r="W574" s="186"/>
      <c r="Y574" s="186"/>
      <c r="AA574" s="186"/>
      <c r="AC574" s="186"/>
      <c r="AE574" s="186"/>
      <c r="AG574" s="186"/>
      <c r="AI574" s="186"/>
      <c r="AK574" s="186"/>
      <c r="AM574" s="186"/>
      <c r="AO574" s="186"/>
      <c r="AQ574" s="186"/>
      <c r="AS574" s="186"/>
      <c r="AU574" s="186"/>
      <c r="AW574" s="186"/>
      <c r="AY574" s="186"/>
      <c r="BA574" s="186"/>
      <c r="BC574" s="186"/>
      <c r="BE574" s="186"/>
      <c r="BG574" s="186"/>
      <c r="BI574" s="186"/>
      <c r="BK574" s="186"/>
    </row>
    <row r="575" spans="1:63" s="182" customFormat="1" x14ac:dyDescent="0.25">
      <c r="A575" s="185"/>
      <c r="B575" s="170"/>
      <c r="C575" s="195"/>
      <c r="D575" s="170"/>
      <c r="E575" s="195"/>
      <c r="F575" s="170"/>
      <c r="G575" s="195"/>
      <c r="H575" s="170"/>
      <c r="I575" s="195"/>
      <c r="J575" s="170"/>
      <c r="K575" s="195"/>
      <c r="L575" s="170"/>
      <c r="M575" s="195"/>
      <c r="N575" s="170"/>
      <c r="O575" s="195"/>
      <c r="Q575" s="186"/>
      <c r="S575" s="186"/>
      <c r="U575" s="186"/>
      <c r="W575" s="186"/>
      <c r="Y575" s="186"/>
      <c r="AA575" s="186"/>
      <c r="AC575" s="186"/>
      <c r="AE575" s="186"/>
      <c r="AG575" s="186"/>
      <c r="AI575" s="186"/>
      <c r="AK575" s="186"/>
      <c r="AM575" s="186"/>
      <c r="AO575" s="186"/>
      <c r="AQ575" s="186"/>
      <c r="AS575" s="186"/>
      <c r="AU575" s="186"/>
      <c r="AW575" s="186"/>
      <c r="AY575" s="186"/>
      <c r="BA575" s="186"/>
      <c r="BC575" s="186"/>
      <c r="BE575" s="186"/>
      <c r="BG575" s="186"/>
      <c r="BI575" s="186"/>
      <c r="BK575" s="186"/>
    </row>
    <row r="576" spans="1:63" s="182" customFormat="1" x14ac:dyDescent="0.25">
      <c r="A576" s="185"/>
      <c r="B576" s="170"/>
      <c r="C576" s="195"/>
      <c r="D576" s="170"/>
      <c r="E576" s="195"/>
      <c r="F576" s="170"/>
      <c r="G576" s="195"/>
      <c r="H576" s="170"/>
      <c r="I576" s="195"/>
      <c r="J576" s="170"/>
      <c r="K576" s="195"/>
      <c r="L576" s="170"/>
      <c r="M576" s="195"/>
      <c r="N576" s="170"/>
      <c r="O576" s="195"/>
      <c r="Q576" s="186"/>
      <c r="S576" s="186"/>
      <c r="U576" s="186"/>
      <c r="W576" s="186"/>
      <c r="Y576" s="186"/>
      <c r="AA576" s="186"/>
      <c r="AC576" s="186"/>
      <c r="AE576" s="186"/>
      <c r="AG576" s="186"/>
      <c r="AI576" s="186"/>
      <c r="AK576" s="186"/>
      <c r="AM576" s="186"/>
      <c r="AO576" s="186"/>
      <c r="AQ576" s="186"/>
      <c r="AS576" s="186"/>
      <c r="AU576" s="186"/>
      <c r="AW576" s="186"/>
      <c r="AY576" s="186"/>
      <c r="BA576" s="186"/>
      <c r="BC576" s="186"/>
      <c r="BE576" s="186"/>
      <c r="BG576" s="186"/>
      <c r="BI576" s="186"/>
      <c r="BK576" s="186"/>
    </row>
    <row r="577" spans="1:63" s="182" customFormat="1" x14ac:dyDescent="0.25">
      <c r="A577" s="185"/>
      <c r="B577" s="170"/>
      <c r="C577" s="195"/>
      <c r="D577" s="170"/>
      <c r="E577" s="195"/>
      <c r="F577" s="170"/>
      <c r="G577" s="195"/>
      <c r="H577" s="170"/>
      <c r="I577" s="195"/>
      <c r="J577" s="170"/>
      <c r="K577" s="195"/>
      <c r="L577" s="170"/>
      <c r="M577" s="195"/>
      <c r="N577" s="170"/>
      <c r="O577" s="195"/>
      <c r="Q577" s="186"/>
      <c r="S577" s="186"/>
      <c r="U577" s="186"/>
      <c r="W577" s="186"/>
      <c r="Y577" s="186"/>
      <c r="AA577" s="186"/>
      <c r="AC577" s="186"/>
      <c r="AE577" s="186"/>
      <c r="AG577" s="186"/>
      <c r="AI577" s="186"/>
      <c r="AK577" s="186"/>
      <c r="AM577" s="186"/>
      <c r="AO577" s="186"/>
      <c r="AQ577" s="186"/>
      <c r="AS577" s="186"/>
      <c r="AU577" s="186"/>
      <c r="AW577" s="186"/>
      <c r="AY577" s="186"/>
      <c r="BA577" s="186"/>
      <c r="BC577" s="186"/>
      <c r="BE577" s="186"/>
      <c r="BG577" s="186"/>
      <c r="BI577" s="186"/>
      <c r="BK577" s="186"/>
    </row>
    <row r="578" spans="1:63" s="182" customFormat="1" x14ac:dyDescent="0.25">
      <c r="A578" s="185"/>
      <c r="B578" s="170"/>
      <c r="C578" s="195"/>
      <c r="D578" s="170"/>
      <c r="E578" s="195"/>
      <c r="F578" s="170"/>
      <c r="G578" s="195"/>
      <c r="H578" s="170"/>
      <c r="I578" s="195"/>
      <c r="J578" s="170"/>
      <c r="K578" s="195"/>
      <c r="L578" s="170"/>
      <c r="M578" s="195"/>
      <c r="N578" s="170"/>
      <c r="O578" s="195"/>
      <c r="Q578" s="186"/>
      <c r="S578" s="186"/>
      <c r="U578" s="186"/>
      <c r="W578" s="186"/>
      <c r="Y578" s="186"/>
      <c r="AA578" s="186"/>
      <c r="AC578" s="186"/>
      <c r="AE578" s="186"/>
      <c r="AG578" s="186"/>
      <c r="AI578" s="186"/>
      <c r="AK578" s="186"/>
      <c r="AM578" s="186"/>
      <c r="AO578" s="186"/>
      <c r="AQ578" s="186"/>
      <c r="AS578" s="186"/>
      <c r="AU578" s="186"/>
      <c r="AW578" s="186"/>
      <c r="AY578" s="186"/>
      <c r="BA578" s="186"/>
      <c r="BC578" s="186"/>
      <c r="BE578" s="186"/>
      <c r="BG578" s="186"/>
      <c r="BI578" s="186"/>
      <c r="BK578" s="186"/>
    </row>
    <row r="579" spans="1:63" s="182" customFormat="1" x14ac:dyDescent="0.25">
      <c r="A579" s="185"/>
      <c r="B579" s="170"/>
      <c r="C579" s="195"/>
      <c r="D579" s="170"/>
      <c r="E579" s="195"/>
      <c r="F579" s="170"/>
      <c r="G579" s="195"/>
      <c r="H579" s="170"/>
      <c r="I579" s="195"/>
      <c r="J579" s="170"/>
      <c r="K579" s="195"/>
      <c r="L579" s="170"/>
      <c r="M579" s="195"/>
      <c r="N579" s="170"/>
      <c r="O579" s="195"/>
      <c r="Q579" s="186"/>
      <c r="S579" s="186"/>
      <c r="U579" s="186"/>
      <c r="W579" s="186"/>
      <c r="Y579" s="186"/>
      <c r="AA579" s="186"/>
      <c r="AC579" s="186"/>
      <c r="AE579" s="186"/>
      <c r="AG579" s="186"/>
      <c r="AI579" s="186"/>
      <c r="AK579" s="186"/>
      <c r="AM579" s="186"/>
      <c r="AO579" s="186"/>
      <c r="AQ579" s="186"/>
      <c r="AS579" s="186"/>
      <c r="AU579" s="186"/>
      <c r="AW579" s="186"/>
      <c r="AY579" s="186"/>
      <c r="BA579" s="186"/>
      <c r="BC579" s="186"/>
      <c r="BE579" s="186"/>
      <c r="BG579" s="186"/>
      <c r="BI579" s="186"/>
      <c r="BK579" s="186"/>
    </row>
    <row r="580" spans="1:63" s="182" customFormat="1" x14ac:dyDescent="0.25">
      <c r="A580" s="185"/>
      <c r="B580" s="170"/>
      <c r="C580" s="195"/>
      <c r="D580" s="170"/>
      <c r="E580" s="195"/>
      <c r="F580" s="170"/>
      <c r="G580" s="195"/>
      <c r="H580" s="170"/>
      <c r="I580" s="195"/>
      <c r="J580" s="170"/>
      <c r="K580" s="195"/>
      <c r="L580" s="170"/>
      <c r="M580" s="195"/>
      <c r="N580" s="170"/>
      <c r="O580" s="195"/>
      <c r="Q580" s="186"/>
      <c r="S580" s="186"/>
      <c r="U580" s="186"/>
      <c r="W580" s="186"/>
      <c r="Y580" s="186"/>
      <c r="AA580" s="186"/>
      <c r="AC580" s="186"/>
      <c r="AE580" s="186"/>
      <c r="AG580" s="186"/>
      <c r="AI580" s="186"/>
      <c r="AK580" s="186"/>
      <c r="AM580" s="186"/>
      <c r="AO580" s="186"/>
      <c r="AQ580" s="186"/>
      <c r="AS580" s="186"/>
      <c r="AU580" s="186"/>
      <c r="AW580" s="186"/>
      <c r="AY580" s="186"/>
      <c r="BA580" s="186"/>
      <c r="BC580" s="186"/>
      <c r="BE580" s="186"/>
      <c r="BG580" s="186"/>
      <c r="BI580" s="186"/>
      <c r="BK580" s="186"/>
    </row>
    <row r="581" spans="1:63" s="182" customFormat="1" x14ac:dyDescent="0.25">
      <c r="A581" s="185"/>
      <c r="B581" s="170"/>
      <c r="C581" s="195"/>
      <c r="D581" s="170"/>
      <c r="E581" s="195"/>
      <c r="F581" s="170"/>
      <c r="G581" s="195"/>
      <c r="H581" s="170"/>
      <c r="I581" s="195"/>
      <c r="J581" s="170"/>
      <c r="K581" s="195"/>
      <c r="L581" s="170"/>
      <c r="M581" s="195"/>
      <c r="N581" s="170"/>
      <c r="O581" s="195"/>
      <c r="Q581" s="186"/>
      <c r="S581" s="186"/>
      <c r="U581" s="186"/>
      <c r="W581" s="186"/>
      <c r="Y581" s="186"/>
      <c r="AA581" s="186"/>
      <c r="AC581" s="186"/>
      <c r="AE581" s="186"/>
      <c r="AG581" s="186"/>
      <c r="AI581" s="186"/>
      <c r="AK581" s="186"/>
      <c r="AM581" s="186"/>
      <c r="AO581" s="186"/>
      <c r="AQ581" s="186"/>
      <c r="AS581" s="186"/>
      <c r="AU581" s="186"/>
      <c r="AW581" s="186"/>
      <c r="AY581" s="186"/>
      <c r="BA581" s="186"/>
      <c r="BC581" s="186"/>
      <c r="BE581" s="186"/>
      <c r="BG581" s="186"/>
      <c r="BI581" s="186"/>
      <c r="BK581" s="186"/>
    </row>
    <row r="582" spans="1:63" s="182" customFormat="1" x14ac:dyDescent="0.25">
      <c r="A582" s="185"/>
      <c r="B582" s="170"/>
      <c r="C582" s="195"/>
      <c r="D582" s="170"/>
      <c r="E582" s="195"/>
      <c r="F582" s="170"/>
      <c r="G582" s="195"/>
      <c r="H582" s="170"/>
      <c r="I582" s="195"/>
      <c r="J582" s="170"/>
      <c r="K582" s="195"/>
      <c r="L582" s="170"/>
      <c r="M582" s="195"/>
      <c r="N582" s="170"/>
      <c r="O582" s="195"/>
      <c r="Q582" s="186"/>
      <c r="S582" s="186"/>
      <c r="U582" s="186"/>
      <c r="W582" s="186"/>
      <c r="Y582" s="186"/>
      <c r="AA582" s="186"/>
      <c r="AC582" s="186"/>
      <c r="AE582" s="186"/>
      <c r="AG582" s="186"/>
      <c r="AI582" s="186"/>
      <c r="AK582" s="186"/>
      <c r="AM582" s="186"/>
      <c r="AO582" s="186"/>
      <c r="AQ582" s="186"/>
      <c r="AS582" s="186"/>
      <c r="AU582" s="186"/>
      <c r="AW582" s="186"/>
      <c r="AY582" s="186"/>
      <c r="BA582" s="186"/>
      <c r="BC582" s="186"/>
      <c r="BE582" s="186"/>
      <c r="BG582" s="186"/>
      <c r="BI582" s="186"/>
      <c r="BK582" s="186"/>
    </row>
    <row r="583" spans="1:63" s="182" customFormat="1" x14ac:dyDescent="0.25">
      <c r="A583" s="185"/>
      <c r="B583" s="170"/>
      <c r="C583" s="195"/>
      <c r="D583" s="170"/>
      <c r="E583" s="195"/>
      <c r="F583" s="170"/>
      <c r="G583" s="195"/>
      <c r="H583" s="170"/>
      <c r="I583" s="195"/>
      <c r="J583" s="170"/>
      <c r="K583" s="195"/>
      <c r="L583" s="170"/>
      <c r="M583" s="195"/>
      <c r="N583" s="170"/>
      <c r="O583" s="195"/>
      <c r="Q583" s="186"/>
      <c r="S583" s="186"/>
      <c r="U583" s="186"/>
      <c r="W583" s="186"/>
      <c r="Y583" s="186"/>
      <c r="AA583" s="186"/>
      <c r="AC583" s="186"/>
      <c r="AE583" s="186"/>
      <c r="AG583" s="186"/>
      <c r="AI583" s="186"/>
      <c r="AK583" s="186"/>
      <c r="AM583" s="186"/>
      <c r="AO583" s="186"/>
      <c r="AQ583" s="186"/>
      <c r="AS583" s="186"/>
      <c r="AU583" s="186"/>
      <c r="AW583" s="186"/>
      <c r="AY583" s="186"/>
      <c r="BA583" s="186"/>
      <c r="BC583" s="186"/>
      <c r="BE583" s="186"/>
      <c r="BG583" s="186"/>
      <c r="BI583" s="186"/>
      <c r="BK583" s="186"/>
    </row>
    <row r="584" spans="1:63" s="182" customFormat="1" x14ac:dyDescent="0.25">
      <c r="A584" s="185"/>
      <c r="B584" s="170"/>
      <c r="C584" s="195"/>
      <c r="D584" s="170"/>
      <c r="E584" s="195"/>
      <c r="F584" s="170"/>
      <c r="G584" s="195"/>
      <c r="H584" s="170"/>
      <c r="I584" s="195"/>
      <c r="J584" s="170"/>
      <c r="K584" s="195"/>
      <c r="L584" s="170"/>
      <c r="M584" s="195"/>
      <c r="N584" s="170"/>
      <c r="O584" s="195"/>
      <c r="Q584" s="186"/>
      <c r="S584" s="186"/>
      <c r="U584" s="186"/>
      <c r="W584" s="186"/>
      <c r="Y584" s="186"/>
      <c r="AA584" s="186"/>
      <c r="AC584" s="186"/>
      <c r="AE584" s="186"/>
      <c r="AG584" s="186"/>
      <c r="AI584" s="186"/>
      <c r="AK584" s="186"/>
      <c r="AM584" s="186"/>
      <c r="AO584" s="186"/>
      <c r="AQ584" s="186"/>
      <c r="AS584" s="186"/>
      <c r="AU584" s="186"/>
      <c r="AW584" s="186"/>
      <c r="AY584" s="186"/>
      <c r="BA584" s="186"/>
      <c r="BC584" s="186"/>
      <c r="BE584" s="186"/>
      <c r="BG584" s="186"/>
      <c r="BI584" s="186"/>
      <c r="BK584" s="186"/>
    </row>
    <row r="585" spans="1:63" s="182" customFormat="1" x14ac:dyDescent="0.25">
      <c r="A585" s="185"/>
      <c r="B585" s="170"/>
      <c r="C585" s="195"/>
      <c r="D585" s="170"/>
      <c r="E585" s="195"/>
      <c r="F585" s="170"/>
      <c r="G585" s="195"/>
      <c r="H585" s="170"/>
      <c r="I585" s="195"/>
      <c r="J585" s="170"/>
      <c r="K585" s="195"/>
      <c r="L585" s="170"/>
      <c r="M585" s="195"/>
      <c r="N585" s="170"/>
      <c r="O585" s="195"/>
      <c r="Q585" s="186"/>
      <c r="S585" s="186"/>
      <c r="U585" s="186"/>
      <c r="W585" s="186"/>
      <c r="Y585" s="186"/>
      <c r="AA585" s="186"/>
      <c r="AC585" s="186"/>
      <c r="AE585" s="186"/>
      <c r="AG585" s="186"/>
      <c r="AI585" s="186"/>
      <c r="AK585" s="186"/>
      <c r="AM585" s="186"/>
      <c r="AO585" s="186"/>
      <c r="AQ585" s="186"/>
      <c r="AS585" s="186"/>
      <c r="AU585" s="186"/>
      <c r="AW585" s="186"/>
      <c r="AY585" s="186"/>
      <c r="BA585" s="186"/>
      <c r="BC585" s="186"/>
      <c r="BE585" s="186"/>
      <c r="BG585" s="186"/>
      <c r="BI585" s="186"/>
      <c r="BK585" s="186"/>
    </row>
    <row r="586" spans="1:63" s="182" customFormat="1" x14ac:dyDescent="0.25">
      <c r="A586" s="185"/>
      <c r="B586" s="170"/>
      <c r="C586" s="195"/>
      <c r="D586" s="170"/>
      <c r="E586" s="195"/>
      <c r="F586" s="170"/>
      <c r="G586" s="195"/>
      <c r="H586" s="170"/>
      <c r="I586" s="195"/>
      <c r="J586" s="170"/>
      <c r="K586" s="195"/>
      <c r="L586" s="170"/>
      <c r="M586" s="195"/>
      <c r="N586" s="170"/>
      <c r="O586" s="195"/>
      <c r="Q586" s="186"/>
      <c r="S586" s="186"/>
      <c r="U586" s="186"/>
      <c r="W586" s="186"/>
      <c r="Y586" s="186"/>
      <c r="AA586" s="186"/>
      <c r="AC586" s="186"/>
      <c r="AE586" s="186"/>
      <c r="AG586" s="186"/>
      <c r="AI586" s="186"/>
      <c r="AK586" s="186"/>
      <c r="AM586" s="186"/>
      <c r="AO586" s="186"/>
      <c r="AQ586" s="186"/>
      <c r="AS586" s="186"/>
      <c r="AU586" s="186"/>
      <c r="AW586" s="186"/>
      <c r="AY586" s="186"/>
      <c r="BA586" s="186"/>
      <c r="BC586" s="186"/>
      <c r="BE586" s="186"/>
      <c r="BG586" s="186"/>
      <c r="BI586" s="186"/>
      <c r="BK586" s="186"/>
    </row>
    <row r="587" spans="1:63" s="182" customFormat="1" x14ac:dyDescent="0.25">
      <c r="A587" s="185"/>
      <c r="B587" s="170"/>
      <c r="C587" s="195"/>
      <c r="D587" s="170"/>
      <c r="E587" s="195"/>
      <c r="F587" s="170"/>
      <c r="G587" s="195"/>
      <c r="H587" s="170"/>
      <c r="I587" s="195"/>
      <c r="J587" s="170"/>
      <c r="K587" s="195"/>
      <c r="L587" s="170"/>
      <c r="M587" s="195"/>
      <c r="N587" s="170"/>
      <c r="O587" s="195"/>
      <c r="Q587" s="186"/>
      <c r="S587" s="186"/>
      <c r="U587" s="186"/>
      <c r="W587" s="186"/>
      <c r="Y587" s="186"/>
      <c r="AA587" s="186"/>
      <c r="AC587" s="186"/>
      <c r="AE587" s="186"/>
      <c r="AG587" s="186"/>
      <c r="AI587" s="186"/>
      <c r="AK587" s="186"/>
      <c r="AM587" s="186"/>
      <c r="AO587" s="186"/>
      <c r="AQ587" s="186"/>
      <c r="AS587" s="186"/>
      <c r="AU587" s="186"/>
      <c r="AW587" s="186"/>
      <c r="AY587" s="186"/>
      <c r="BA587" s="186"/>
      <c r="BC587" s="186"/>
      <c r="BE587" s="186"/>
      <c r="BG587" s="186"/>
      <c r="BI587" s="186"/>
      <c r="BK587" s="186"/>
    </row>
    <row r="588" spans="1:63" s="182" customFormat="1" x14ac:dyDescent="0.25">
      <c r="A588" s="185"/>
      <c r="B588" s="170"/>
      <c r="C588" s="195"/>
      <c r="D588" s="170"/>
      <c r="E588" s="195"/>
      <c r="F588" s="170"/>
      <c r="G588" s="195"/>
      <c r="H588" s="170"/>
      <c r="I588" s="195"/>
      <c r="J588" s="170"/>
      <c r="K588" s="195"/>
      <c r="L588" s="170"/>
      <c r="M588" s="195"/>
      <c r="N588" s="170"/>
      <c r="O588" s="195"/>
      <c r="Q588" s="186"/>
      <c r="S588" s="186"/>
      <c r="U588" s="186"/>
      <c r="W588" s="186"/>
      <c r="Y588" s="186"/>
      <c r="AA588" s="186"/>
      <c r="AC588" s="186"/>
      <c r="AE588" s="186"/>
      <c r="AG588" s="186"/>
      <c r="AI588" s="186"/>
      <c r="AK588" s="186"/>
      <c r="AM588" s="186"/>
      <c r="AO588" s="186"/>
      <c r="AQ588" s="186"/>
      <c r="AS588" s="186"/>
      <c r="AU588" s="186"/>
      <c r="AW588" s="186"/>
      <c r="AY588" s="186"/>
      <c r="BA588" s="186"/>
      <c r="BC588" s="186"/>
      <c r="BE588" s="186"/>
      <c r="BG588" s="186"/>
      <c r="BI588" s="186"/>
      <c r="BK588" s="186"/>
    </row>
    <row r="589" spans="1:63" s="182" customFormat="1" x14ac:dyDescent="0.25">
      <c r="A589" s="185"/>
      <c r="B589" s="170"/>
      <c r="C589" s="195"/>
      <c r="D589" s="170"/>
      <c r="E589" s="195"/>
      <c r="F589" s="170"/>
      <c r="G589" s="195"/>
      <c r="H589" s="170"/>
      <c r="I589" s="195"/>
      <c r="J589" s="170"/>
      <c r="K589" s="195"/>
      <c r="L589" s="170"/>
      <c r="M589" s="195"/>
      <c r="N589" s="170"/>
      <c r="O589" s="195"/>
      <c r="Q589" s="186"/>
      <c r="S589" s="186"/>
      <c r="U589" s="186"/>
      <c r="W589" s="186"/>
      <c r="Y589" s="186"/>
      <c r="AA589" s="186"/>
      <c r="AC589" s="186"/>
      <c r="AE589" s="186"/>
      <c r="AG589" s="186"/>
      <c r="AI589" s="186"/>
      <c r="AK589" s="186"/>
      <c r="AM589" s="186"/>
      <c r="AO589" s="186"/>
      <c r="AQ589" s="186"/>
      <c r="AS589" s="186"/>
      <c r="AU589" s="186"/>
      <c r="AW589" s="186"/>
      <c r="AY589" s="186"/>
      <c r="BA589" s="186"/>
      <c r="BC589" s="186"/>
      <c r="BE589" s="186"/>
      <c r="BG589" s="186"/>
      <c r="BI589" s="186"/>
      <c r="BK589" s="186"/>
    </row>
    <row r="590" spans="1:63" s="182" customFormat="1" x14ac:dyDescent="0.25">
      <c r="A590" s="185"/>
      <c r="B590" s="170"/>
      <c r="C590" s="195"/>
      <c r="D590" s="170"/>
      <c r="E590" s="195"/>
      <c r="F590" s="170"/>
      <c r="G590" s="195"/>
      <c r="H590" s="170"/>
      <c r="I590" s="195"/>
      <c r="J590" s="170"/>
      <c r="K590" s="195"/>
      <c r="L590" s="170"/>
      <c r="M590" s="195"/>
      <c r="N590" s="170"/>
      <c r="O590" s="195"/>
      <c r="Q590" s="186"/>
      <c r="S590" s="186"/>
      <c r="U590" s="186"/>
      <c r="W590" s="186"/>
      <c r="Y590" s="186"/>
      <c r="AA590" s="186"/>
      <c r="AC590" s="186"/>
      <c r="AE590" s="186"/>
      <c r="AG590" s="186"/>
      <c r="AI590" s="186"/>
      <c r="AK590" s="186"/>
      <c r="AM590" s="186"/>
      <c r="AO590" s="186"/>
      <c r="AQ590" s="186"/>
      <c r="AS590" s="186"/>
      <c r="AU590" s="186"/>
      <c r="AW590" s="186"/>
      <c r="AY590" s="186"/>
      <c r="BA590" s="186"/>
      <c r="BC590" s="186"/>
      <c r="BE590" s="186"/>
      <c r="BG590" s="186"/>
      <c r="BI590" s="186"/>
      <c r="BK590" s="186"/>
    </row>
    <row r="591" spans="1:63" s="182" customFormat="1" x14ac:dyDescent="0.25">
      <c r="A591" s="185"/>
      <c r="B591" s="170"/>
      <c r="C591" s="195"/>
      <c r="D591" s="170"/>
      <c r="E591" s="195"/>
      <c r="F591" s="170"/>
      <c r="G591" s="195"/>
      <c r="H591" s="170"/>
      <c r="I591" s="195"/>
      <c r="J591" s="170"/>
      <c r="K591" s="195"/>
      <c r="L591" s="170"/>
      <c r="M591" s="195"/>
      <c r="N591" s="170"/>
      <c r="O591" s="195"/>
      <c r="Q591" s="186"/>
      <c r="S591" s="186"/>
      <c r="U591" s="186"/>
      <c r="W591" s="186"/>
      <c r="Y591" s="186"/>
      <c r="AA591" s="186"/>
      <c r="AC591" s="186"/>
      <c r="AE591" s="186"/>
      <c r="AG591" s="186"/>
      <c r="AI591" s="186"/>
      <c r="AK591" s="186"/>
      <c r="AM591" s="186"/>
      <c r="AO591" s="186"/>
      <c r="AQ591" s="186"/>
      <c r="AS591" s="186"/>
      <c r="AU591" s="186"/>
      <c r="AW591" s="186"/>
      <c r="AY591" s="186"/>
      <c r="BA591" s="186"/>
      <c r="BC591" s="186"/>
      <c r="BE591" s="186"/>
      <c r="BG591" s="186"/>
      <c r="BI591" s="186"/>
      <c r="BK591" s="186"/>
    </row>
    <row r="592" spans="1:63" s="182" customFormat="1" x14ac:dyDescent="0.25">
      <c r="A592" s="185"/>
      <c r="B592" s="170"/>
      <c r="C592" s="195"/>
      <c r="D592" s="170"/>
      <c r="E592" s="195"/>
      <c r="F592" s="170"/>
      <c r="G592" s="195"/>
      <c r="H592" s="170"/>
      <c r="I592" s="195"/>
      <c r="J592" s="170"/>
      <c r="K592" s="195"/>
      <c r="L592" s="170"/>
      <c r="M592" s="195"/>
      <c r="N592" s="170"/>
      <c r="O592" s="195"/>
      <c r="Q592" s="186"/>
      <c r="S592" s="186"/>
      <c r="U592" s="186"/>
      <c r="W592" s="186"/>
      <c r="Y592" s="186"/>
      <c r="AA592" s="186"/>
      <c r="AC592" s="186"/>
      <c r="AE592" s="186"/>
      <c r="AG592" s="186"/>
      <c r="AI592" s="186"/>
      <c r="AK592" s="186"/>
      <c r="AM592" s="186"/>
      <c r="AO592" s="186"/>
      <c r="AQ592" s="186"/>
      <c r="AS592" s="186"/>
      <c r="AU592" s="186"/>
      <c r="AW592" s="186"/>
      <c r="AY592" s="186"/>
      <c r="BA592" s="186"/>
      <c r="BC592" s="186"/>
      <c r="BE592" s="186"/>
      <c r="BG592" s="186"/>
      <c r="BI592" s="186"/>
      <c r="BK592" s="186"/>
    </row>
    <row r="593" spans="1:63" s="182" customFormat="1" x14ac:dyDescent="0.25">
      <c r="A593" s="185"/>
      <c r="B593" s="170"/>
      <c r="C593" s="195"/>
      <c r="D593" s="170"/>
      <c r="E593" s="195"/>
      <c r="F593" s="170"/>
      <c r="G593" s="195"/>
      <c r="H593" s="170"/>
      <c r="I593" s="195"/>
      <c r="J593" s="170"/>
      <c r="K593" s="195"/>
      <c r="L593" s="170"/>
      <c r="M593" s="195"/>
      <c r="N593" s="170"/>
      <c r="O593" s="195"/>
      <c r="Q593" s="186"/>
      <c r="S593" s="186"/>
      <c r="U593" s="186"/>
      <c r="W593" s="186"/>
      <c r="Y593" s="186"/>
      <c r="AA593" s="186"/>
      <c r="AC593" s="186"/>
      <c r="AE593" s="186"/>
      <c r="AG593" s="186"/>
      <c r="AI593" s="186"/>
      <c r="AK593" s="186"/>
      <c r="AM593" s="186"/>
      <c r="AO593" s="186"/>
      <c r="AQ593" s="186"/>
      <c r="AS593" s="186"/>
      <c r="AU593" s="186"/>
      <c r="AW593" s="186"/>
      <c r="AY593" s="186"/>
      <c r="BA593" s="186"/>
      <c r="BC593" s="186"/>
      <c r="BE593" s="186"/>
      <c r="BG593" s="186"/>
      <c r="BI593" s="186"/>
      <c r="BK593" s="186"/>
    </row>
    <row r="594" spans="1:63" s="182" customFormat="1" x14ac:dyDescent="0.25">
      <c r="A594" s="185"/>
      <c r="B594" s="170"/>
      <c r="C594" s="195"/>
      <c r="D594" s="170"/>
      <c r="E594" s="195"/>
      <c r="F594" s="170"/>
      <c r="G594" s="195"/>
      <c r="H594" s="170"/>
      <c r="I594" s="195"/>
      <c r="J594" s="170"/>
      <c r="K594" s="195"/>
      <c r="L594" s="170"/>
      <c r="M594" s="195"/>
      <c r="N594" s="170"/>
      <c r="O594" s="195"/>
      <c r="Q594" s="186"/>
      <c r="S594" s="186"/>
      <c r="U594" s="186"/>
      <c r="W594" s="186"/>
      <c r="Y594" s="186"/>
      <c r="AA594" s="186"/>
      <c r="AC594" s="186"/>
      <c r="AE594" s="186"/>
      <c r="AG594" s="186"/>
      <c r="AI594" s="186"/>
      <c r="AK594" s="186"/>
      <c r="AM594" s="186"/>
      <c r="AO594" s="186"/>
      <c r="AQ594" s="186"/>
      <c r="AS594" s="186"/>
      <c r="AU594" s="186"/>
      <c r="AW594" s="186"/>
      <c r="AY594" s="186"/>
      <c r="BA594" s="186"/>
      <c r="BC594" s="186"/>
      <c r="BE594" s="186"/>
      <c r="BG594" s="186"/>
      <c r="BI594" s="186"/>
      <c r="BK594" s="186"/>
    </row>
    <row r="595" spans="1:63" s="182" customFormat="1" x14ac:dyDescent="0.25">
      <c r="A595" s="185"/>
      <c r="B595" s="170"/>
      <c r="C595" s="195"/>
      <c r="D595" s="170"/>
      <c r="E595" s="195"/>
      <c r="F595" s="170"/>
      <c r="G595" s="195"/>
      <c r="H595" s="170"/>
      <c r="I595" s="195"/>
      <c r="J595" s="170"/>
      <c r="K595" s="195"/>
      <c r="L595" s="170"/>
      <c r="M595" s="195"/>
      <c r="N595" s="170"/>
      <c r="O595" s="195"/>
      <c r="Q595" s="186"/>
      <c r="S595" s="186"/>
      <c r="U595" s="186"/>
      <c r="W595" s="186"/>
      <c r="Y595" s="186"/>
      <c r="AA595" s="186"/>
      <c r="AC595" s="186"/>
      <c r="AE595" s="186"/>
      <c r="AG595" s="186"/>
      <c r="AI595" s="186"/>
      <c r="AK595" s="186"/>
      <c r="AM595" s="186"/>
      <c r="AO595" s="186"/>
      <c r="AQ595" s="186"/>
      <c r="AS595" s="186"/>
      <c r="AU595" s="186"/>
      <c r="AW595" s="186"/>
      <c r="AY595" s="186"/>
      <c r="BA595" s="186"/>
      <c r="BC595" s="186"/>
      <c r="BE595" s="186"/>
      <c r="BG595" s="186"/>
      <c r="BI595" s="186"/>
      <c r="BK595" s="186"/>
    </row>
    <row r="596" spans="1:63" s="182" customFormat="1" x14ac:dyDescent="0.25">
      <c r="A596" s="185"/>
      <c r="B596" s="170"/>
      <c r="C596" s="195"/>
      <c r="D596" s="170"/>
      <c r="E596" s="195"/>
      <c r="F596" s="170"/>
      <c r="G596" s="195"/>
      <c r="H596" s="170"/>
      <c r="I596" s="195"/>
      <c r="J596" s="170"/>
      <c r="K596" s="195"/>
      <c r="L596" s="170"/>
      <c r="M596" s="195"/>
      <c r="N596" s="170"/>
      <c r="O596" s="195"/>
      <c r="Q596" s="186"/>
      <c r="S596" s="186"/>
      <c r="U596" s="186"/>
      <c r="W596" s="186"/>
      <c r="Y596" s="186"/>
      <c r="AA596" s="186"/>
      <c r="AC596" s="186"/>
      <c r="AE596" s="186"/>
      <c r="AG596" s="186"/>
      <c r="AI596" s="186"/>
      <c r="AK596" s="186"/>
      <c r="AM596" s="186"/>
      <c r="AO596" s="186"/>
      <c r="AQ596" s="186"/>
      <c r="AS596" s="186"/>
      <c r="AU596" s="186"/>
      <c r="AW596" s="186"/>
      <c r="AY596" s="186"/>
      <c r="BA596" s="186"/>
      <c r="BC596" s="186"/>
      <c r="BE596" s="186"/>
      <c r="BG596" s="186"/>
      <c r="BI596" s="186"/>
      <c r="BK596" s="186"/>
    </row>
    <row r="597" spans="1:63" s="182" customFormat="1" x14ac:dyDescent="0.25">
      <c r="A597" s="185"/>
      <c r="B597" s="170"/>
      <c r="C597" s="195"/>
      <c r="D597" s="170"/>
      <c r="E597" s="195"/>
      <c r="F597" s="170"/>
      <c r="G597" s="195"/>
      <c r="H597" s="170"/>
      <c r="I597" s="195"/>
      <c r="J597" s="170"/>
      <c r="K597" s="195"/>
      <c r="L597" s="170"/>
      <c r="M597" s="195"/>
      <c r="N597" s="170"/>
      <c r="O597" s="195"/>
      <c r="Q597" s="186"/>
      <c r="S597" s="186"/>
      <c r="U597" s="186"/>
      <c r="W597" s="186"/>
      <c r="Y597" s="186"/>
      <c r="AA597" s="186"/>
      <c r="AC597" s="186"/>
      <c r="AE597" s="186"/>
      <c r="AG597" s="186"/>
      <c r="AI597" s="186"/>
      <c r="AK597" s="186"/>
      <c r="AM597" s="186"/>
      <c r="AO597" s="186"/>
      <c r="AQ597" s="186"/>
      <c r="AS597" s="186"/>
      <c r="AU597" s="186"/>
      <c r="AW597" s="186"/>
      <c r="AY597" s="186"/>
      <c r="BA597" s="186"/>
      <c r="BC597" s="186"/>
      <c r="BE597" s="186"/>
      <c r="BG597" s="186"/>
      <c r="BI597" s="186"/>
      <c r="BK597" s="186"/>
    </row>
    <row r="598" spans="1:63" s="182" customFormat="1" x14ac:dyDescent="0.25">
      <c r="A598" s="185"/>
      <c r="B598" s="170"/>
      <c r="C598" s="195"/>
      <c r="D598" s="170"/>
      <c r="E598" s="195"/>
      <c r="F598" s="170"/>
      <c r="G598" s="195"/>
      <c r="H598" s="170"/>
      <c r="I598" s="195"/>
      <c r="J598" s="170"/>
      <c r="K598" s="195"/>
      <c r="L598" s="170"/>
      <c r="M598" s="195"/>
      <c r="N598" s="170"/>
      <c r="O598" s="195"/>
      <c r="Q598" s="186"/>
      <c r="S598" s="186"/>
      <c r="U598" s="186"/>
      <c r="W598" s="186"/>
      <c r="Y598" s="186"/>
      <c r="AA598" s="186"/>
      <c r="AC598" s="186"/>
      <c r="AE598" s="186"/>
      <c r="AG598" s="186"/>
      <c r="AI598" s="186"/>
      <c r="AK598" s="186"/>
      <c r="AM598" s="186"/>
      <c r="AO598" s="186"/>
      <c r="AQ598" s="186"/>
      <c r="AS598" s="186"/>
      <c r="AU598" s="186"/>
      <c r="AW598" s="186"/>
      <c r="AY598" s="186"/>
      <c r="BA598" s="186"/>
      <c r="BC598" s="186"/>
      <c r="BE598" s="186"/>
      <c r="BG598" s="186"/>
      <c r="BI598" s="186"/>
      <c r="BK598" s="186"/>
    </row>
    <row r="599" spans="1:63" s="182" customFormat="1" x14ac:dyDescent="0.25">
      <c r="A599" s="185"/>
      <c r="B599" s="170"/>
      <c r="C599" s="195"/>
      <c r="D599" s="170"/>
      <c r="E599" s="195"/>
      <c r="F599" s="170"/>
      <c r="G599" s="195"/>
      <c r="H599" s="170"/>
      <c r="I599" s="195"/>
      <c r="J599" s="170"/>
      <c r="K599" s="195"/>
      <c r="L599" s="170"/>
      <c r="M599" s="195"/>
      <c r="N599" s="170"/>
      <c r="O599" s="195"/>
      <c r="Q599" s="186"/>
      <c r="S599" s="186"/>
      <c r="U599" s="186"/>
      <c r="W599" s="186"/>
      <c r="Y599" s="186"/>
      <c r="AA599" s="186"/>
      <c r="AC599" s="186"/>
      <c r="AE599" s="186"/>
      <c r="AG599" s="186"/>
      <c r="AI599" s="186"/>
      <c r="AK599" s="186"/>
      <c r="AM599" s="186"/>
      <c r="AO599" s="186"/>
      <c r="AQ599" s="186"/>
      <c r="AS599" s="186"/>
      <c r="AU599" s="186"/>
      <c r="AW599" s="186"/>
      <c r="AY599" s="186"/>
      <c r="BA599" s="186"/>
      <c r="BC599" s="186"/>
      <c r="BE599" s="186"/>
      <c r="BG599" s="186"/>
      <c r="BI599" s="186"/>
      <c r="BK599" s="186"/>
    </row>
    <row r="600" spans="1:63" s="182" customFormat="1" x14ac:dyDescent="0.25">
      <c r="A600" s="185"/>
      <c r="B600" s="170"/>
      <c r="C600" s="195"/>
      <c r="D600" s="170"/>
      <c r="E600" s="195"/>
      <c r="F600" s="170"/>
      <c r="G600" s="195"/>
      <c r="H600" s="170"/>
      <c r="I600" s="195"/>
      <c r="J600" s="170"/>
      <c r="K600" s="195"/>
      <c r="L600" s="170"/>
      <c r="M600" s="195"/>
      <c r="N600" s="170"/>
      <c r="O600" s="195"/>
      <c r="Q600" s="186"/>
      <c r="S600" s="186"/>
      <c r="U600" s="186"/>
      <c r="W600" s="186"/>
      <c r="Y600" s="186"/>
      <c r="AA600" s="186"/>
      <c r="AC600" s="186"/>
      <c r="AE600" s="186"/>
      <c r="AG600" s="186"/>
      <c r="AI600" s="186"/>
      <c r="AK600" s="186"/>
      <c r="AM600" s="186"/>
      <c r="AO600" s="186"/>
      <c r="AQ600" s="186"/>
      <c r="AS600" s="186"/>
      <c r="AU600" s="186"/>
      <c r="AW600" s="186"/>
      <c r="AY600" s="186"/>
      <c r="BA600" s="186"/>
      <c r="BC600" s="186"/>
      <c r="BE600" s="186"/>
      <c r="BG600" s="186"/>
      <c r="BI600" s="186"/>
      <c r="BK600" s="186"/>
    </row>
    <row r="601" spans="1:63" s="182" customFormat="1" x14ac:dyDescent="0.25">
      <c r="A601" s="185"/>
      <c r="B601" s="170"/>
      <c r="C601" s="195"/>
      <c r="D601" s="170"/>
      <c r="E601" s="195"/>
      <c r="F601" s="170"/>
      <c r="G601" s="195"/>
      <c r="H601" s="170"/>
      <c r="I601" s="195"/>
      <c r="J601" s="170"/>
      <c r="K601" s="195"/>
      <c r="L601" s="170"/>
      <c r="M601" s="195"/>
      <c r="N601" s="170"/>
      <c r="O601" s="195"/>
      <c r="Q601" s="186"/>
      <c r="S601" s="186"/>
      <c r="U601" s="186"/>
      <c r="W601" s="186"/>
      <c r="Y601" s="186"/>
      <c r="AA601" s="186"/>
      <c r="AC601" s="186"/>
      <c r="AE601" s="186"/>
      <c r="AG601" s="186"/>
      <c r="AI601" s="186"/>
      <c r="AK601" s="186"/>
      <c r="AM601" s="186"/>
      <c r="AO601" s="186"/>
      <c r="AQ601" s="186"/>
      <c r="AS601" s="186"/>
      <c r="AU601" s="186"/>
      <c r="AW601" s="186"/>
      <c r="AY601" s="186"/>
      <c r="BA601" s="186"/>
      <c r="BC601" s="186"/>
      <c r="BE601" s="186"/>
      <c r="BG601" s="186"/>
      <c r="BI601" s="186"/>
      <c r="BK601" s="186"/>
    </row>
    <row r="602" spans="1:63" s="182" customFormat="1" x14ac:dyDescent="0.25">
      <c r="A602" s="185"/>
      <c r="B602" s="170"/>
      <c r="C602" s="195"/>
      <c r="D602" s="170"/>
      <c r="E602" s="195"/>
      <c r="F602" s="170"/>
      <c r="G602" s="195"/>
      <c r="H602" s="170"/>
      <c r="I602" s="195"/>
      <c r="J602" s="170"/>
      <c r="K602" s="195"/>
      <c r="L602" s="170"/>
      <c r="M602" s="195"/>
      <c r="N602" s="170"/>
      <c r="O602" s="195"/>
      <c r="Q602" s="186"/>
      <c r="S602" s="186"/>
      <c r="U602" s="186"/>
      <c r="W602" s="186"/>
      <c r="Y602" s="186"/>
      <c r="AA602" s="186"/>
      <c r="AC602" s="186"/>
      <c r="AE602" s="186"/>
      <c r="AG602" s="186"/>
      <c r="AI602" s="186"/>
      <c r="AK602" s="186"/>
      <c r="AM602" s="186"/>
      <c r="AO602" s="186"/>
      <c r="AQ602" s="186"/>
      <c r="AS602" s="186"/>
      <c r="AU602" s="186"/>
      <c r="AW602" s="186"/>
      <c r="AY602" s="186"/>
      <c r="BA602" s="186"/>
      <c r="BC602" s="186"/>
      <c r="BE602" s="186"/>
      <c r="BG602" s="186"/>
      <c r="BI602" s="186"/>
      <c r="BK602" s="186"/>
    </row>
    <row r="603" spans="1:63" s="182" customFormat="1" x14ac:dyDescent="0.25">
      <c r="A603" s="185"/>
      <c r="B603" s="170"/>
      <c r="C603" s="195"/>
      <c r="D603" s="170"/>
      <c r="E603" s="195"/>
      <c r="F603" s="170"/>
      <c r="G603" s="195"/>
      <c r="H603" s="170"/>
      <c r="I603" s="195"/>
      <c r="J603" s="170"/>
      <c r="K603" s="195"/>
      <c r="L603" s="170"/>
      <c r="M603" s="195"/>
      <c r="N603" s="170"/>
      <c r="O603" s="195"/>
      <c r="Q603" s="186"/>
      <c r="S603" s="186"/>
      <c r="U603" s="186"/>
      <c r="W603" s="186"/>
      <c r="Y603" s="186"/>
      <c r="AA603" s="186"/>
      <c r="AC603" s="186"/>
      <c r="AE603" s="186"/>
      <c r="AG603" s="186"/>
      <c r="AI603" s="186"/>
      <c r="AK603" s="186"/>
      <c r="AM603" s="186"/>
      <c r="AO603" s="186"/>
      <c r="AQ603" s="186"/>
      <c r="AS603" s="186"/>
      <c r="AU603" s="186"/>
      <c r="AW603" s="186"/>
      <c r="AY603" s="186"/>
      <c r="BA603" s="186"/>
      <c r="BC603" s="186"/>
      <c r="BE603" s="186"/>
      <c r="BG603" s="186"/>
      <c r="BI603" s="186"/>
      <c r="BK603" s="186"/>
    </row>
    <row r="604" spans="1:63" s="182" customFormat="1" x14ac:dyDescent="0.25">
      <c r="A604" s="185"/>
      <c r="B604" s="170"/>
      <c r="C604" s="195"/>
      <c r="D604" s="170"/>
      <c r="E604" s="195"/>
      <c r="F604" s="170"/>
      <c r="G604" s="195"/>
      <c r="H604" s="170"/>
      <c r="I604" s="195"/>
      <c r="J604" s="170"/>
      <c r="K604" s="195"/>
      <c r="L604" s="170"/>
      <c r="M604" s="195"/>
      <c r="N604" s="170"/>
      <c r="O604" s="195"/>
      <c r="Q604" s="186"/>
      <c r="S604" s="186"/>
      <c r="U604" s="186"/>
      <c r="W604" s="186"/>
      <c r="Y604" s="186"/>
      <c r="AA604" s="186"/>
      <c r="AC604" s="186"/>
      <c r="AE604" s="186"/>
      <c r="AG604" s="186"/>
      <c r="AI604" s="186"/>
      <c r="AK604" s="186"/>
      <c r="AM604" s="186"/>
      <c r="AO604" s="186"/>
      <c r="AQ604" s="186"/>
      <c r="AS604" s="186"/>
      <c r="AU604" s="186"/>
      <c r="AW604" s="186"/>
      <c r="AY604" s="186"/>
      <c r="BA604" s="186"/>
      <c r="BC604" s="186"/>
      <c r="BE604" s="186"/>
      <c r="BG604" s="186"/>
      <c r="BI604" s="186"/>
      <c r="BK604" s="186"/>
    </row>
    <row r="605" spans="1:63" s="182" customFormat="1" x14ac:dyDescent="0.25">
      <c r="A605" s="185"/>
      <c r="B605" s="170"/>
      <c r="C605" s="195"/>
      <c r="D605" s="170"/>
      <c r="E605" s="195"/>
      <c r="F605" s="170"/>
      <c r="G605" s="195"/>
      <c r="H605" s="170"/>
      <c r="I605" s="195"/>
      <c r="J605" s="170"/>
      <c r="K605" s="195"/>
      <c r="L605" s="170"/>
      <c r="M605" s="195"/>
      <c r="N605" s="170"/>
      <c r="O605" s="195"/>
      <c r="Q605" s="186"/>
      <c r="S605" s="186"/>
      <c r="U605" s="186"/>
      <c r="W605" s="186"/>
      <c r="Y605" s="186"/>
      <c r="AA605" s="186"/>
      <c r="AC605" s="186"/>
      <c r="AE605" s="186"/>
      <c r="AG605" s="186"/>
      <c r="AI605" s="186"/>
      <c r="AK605" s="186"/>
      <c r="AM605" s="186"/>
      <c r="AO605" s="186"/>
      <c r="AQ605" s="186"/>
      <c r="AS605" s="186"/>
      <c r="AU605" s="186"/>
      <c r="AW605" s="186"/>
      <c r="AY605" s="186"/>
      <c r="BA605" s="186"/>
      <c r="BC605" s="186"/>
      <c r="BE605" s="186"/>
      <c r="BG605" s="186"/>
      <c r="BI605" s="186"/>
      <c r="BK605" s="186"/>
    </row>
    <row r="606" spans="1:63" s="182" customFormat="1" x14ac:dyDescent="0.25">
      <c r="A606" s="185"/>
      <c r="B606" s="170"/>
      <c r="C606" s="195"/>
      <c r="D606" s="170"/>
      <c r="E606" s="195"/>
      <c r="F606" s="170"/>
      <c r="G606" s="195"/>
      <c r="H606" s="170"/>
      <c r="I606" s="195"/>
      <c r="J606" s="170"/>
      <c r="K606" s="195"/>
      <c r="L606" s="170"/>
      <c r="M606" s="195"/>
      <c r="N606" s="170"/>
      <c r="O606" s="195"/>
      <c r="Q606" s="186"/>
      <c r="S606" s="186"/>
      <c r="U606" s="186"/>
      <c r="W606" s="186"/>
      <c r="Y606" s="186"/>
      <c r="AA606" s="186"/>
      <c r="AC606" s="186"/>
      <c r="AE606" s="186"/>
      <c r="AG606" s="186"/>
      <c r="AI606" s="186"/>
      <c r="AK606" s="186"/>
      <c r="AM606" s="186"/>
      <c r="AO606" s="186"/>
      <c r="AQ606" s="186"/>
      <c r="AS606" s="186"/>
      <c r="AU606" s="186"/>
      <c r="AW606" s="186"/>
      <c r="AY606" s="186"/>
      <c r="BA606" s="186"/>
      <c r="BC606" s="186"/>
      <c r="BE606" s="186"/>
      <c r="BG606" s="186"/>
      <c r="BI606" s="186"/>
      <c r="BK606" s="186"/>
    </row>
    <row r="607" spans="1:63" s="182" customFormat="1" x14ac:dyDescent="0.25">
      <c r="A607" s="185"/>
      <c r="B607" s="170"/>
      <c r="C607" s="195"/>
      <c r="D607" s="170"/>
      <c r="E607" s="195"/>
      <c r="F607" s="170"/>
      <c r="G607" s="195"/>
      <c r="H607" s="170"/>
      <c r="I607" s="195"/>
      <c r="J607" s="170"/>
      <c r="K607" s="195"/>
      <c r="L607" s="170"/>
      <c r="M607" s="195"/>
      <c r="N607" s="170"/>
      <c r="O607" s="195"/>
      <c r="Q607" s="186"/>
      <c r="S607" s="186"/>
      <c r="U607" s="186"/>
      <c r="W607" s="186"/>
      <c r="Y607" s="186"/>
      <c r="AA607" s="186"/>
      <c r="AC607" s="186"/>
      <c r="AE607" s="186"/>
      <c r="AG607" s="186"/>
      <c r="AI607" s="186"/>
      <c r="AK607" s="186"/>
      <c r="AM607" s="186"/>
      <c r="AO607" s="186"/>
      <c r="AQ607" s="186"/>
      <c r="AS607" s="186"/>
      <c r="AU607" s="186"/>
      <c r="AW607" s="186"/>
      <c r="AY607" s="186"/>
      <c r="BA607" s="186"/>
      <c r="BC607" s="186"/>
      <c r="BE607" s="186"/>
      <c r="BG607" s="186"/>
      <c r="BI607" s="186"/>
      <c r="BK607" s="186"/>
    </row>
    <row r="608" spans="1:63" s="182" customFormat="1" x14ac:dyDescent="0.25">
      <c r="A608" s="185"/>
      <c r="B608" s="170"/>
      <c r="C608" s="195"/>
      <c r="D608" s="170"/>
      <c r="E608" s="195"/>
      <c r="F608" s="170"/>
      <c r="G608" s="195"/>
      <c r="H608" s="170"/>
      <c r="I608" s="195"/>
      <c r="J608" s="170"/>
      <c r="K608" s="195"/>
      <c r="L608" s="170"/>
      <c r="M608" s="195"/>
      <c r="N608" s="170"/>
      <c r="O608" s="195"/>
      <c r="Q608" s="186"/>
      <c r="S608" s="186"/>
      <c r="U608" s="186"/>
      <c r="W608" s="186"/>
      <c r="Y608" s="186"/>
      <c r="AA608" s="186"/>
      <c r="AC608" s="186"/>
      <c r="AE608" s="186"/>
      <c r="AG608" s="186"/>
      <c r="AI608" s="186"/>
      <c r="AK608" s="186"/>
      <c r="AM608" s="186"/>
      <c r="AO608" s="186"/>
      <c r="AQ608" s="186"/>
      <c r="AS608" s="186"/>
      <c r="AU608" s="186"/>
      <c r="AW608" s="186"/>
      <c r="AY608" s="186"/>
      <c r="BA608" s="186"/>
      <c r="BC608" s="186"/>
      <c r="BE608" s="186"/>
      <c r="BG608" s="186"/>
      <c r="BI608" s="186"/>
      <c r="BK608" s="186"/>
    </row>
    <row r="609" spans="1:63" s="182" customFormat="1" x14ac:dyDescent="0.25">
      <c r="A609" s="185"/>
      <c r="B609" s="170"/>
      <c r="C609" s="195"/>
      <c r="D609" s="170"/>
      <c r="E609" s="195"/>
      <c r="F609" s="170"/>
      <c r="G609" s="195"/>
      <c r="H609" s="170"/>
      <c r="I609" s="195"/>
      <c r="J609" s="170"/>
      <c r="K609" s="195"/>
      <c r="L609" s="170"/>
      <c r="M609" s="195"/>
      <c r="N609" s="170"/>
      <c r="O609" s="195"/>
      <c r="Q609" s="186"/>
      <c r="S609" s="186"/>
      <c r="U609" s="186"/>
      <c r="W609" s="186"/>
      <c r="Y609" s="186"/>
      <c r="AA609" s="186"/>
      <c r="AC609" s="186"/>
      <c r="AE609" s="186"/>
      <c r="AG609" s="186"/>
      <c r="AI609" s="186"/>
      <c r="AK609" s="186"/>
      <c r="AM609" s="186"/>
      <c r="AO609" s="186"/>
      <c r="AQ609" s="186"/>
      <c r="AS609" s="186"/>
      <c r="AU609" s="186"/>
      <c r="AW609" s="186"/>
      <c r="AY609" s="186"/>
      <c r="BA609" s="186"/>
      <c r="BC609" s="186"/>
      <c r="BE609" s="186"/>
      <c r="BG609" s="186"/>
      <c r="BI609" s="186"/>
      <c r="BK609" s="186"/>
    </row>
    <row r="610" spans="1:63" s="182" customFormat="1" x14ac:dyDescent="0.25">
      <c r="A610" s="185"/>
      <c r="B610" s="170"/>
      <c r="C610" s="195"/>
      <c r="D610" s="170"/>
      <c r="E610" s="195"/>
      <c r="F610" s="170"/>
      <c r="G610" s="195"/>
      <c r="H610" s="170"/>
      <c r="I610" s="195"/>
      <c r="J610" s="170"/>
      <c r="K610" s="195"/>
      <c r="L610" s="170"/>
      <c r="M610" s="195"/>
      <c r="N610" s="170"/>
      <c r="O610" s="195"/>
      <c r="Q610" s="186"/>
      <c r="S610" s="186"/>
      <c r="U610" s="186"/>
      <c r="W610" s="186"/>
      <c r="Y610" s="186"/>
      <c r="AA610" s="186"/>
      <c r="AC610" s="186"/>
      <c r="AE610" s="186"/>
      <c r="AG610" s="186"/>
      <c r="AI610" s="186"/>
      <c r="AK610" s="186"/>
      <c r="AM610" s="186"/>
      <c r="AO610" s="186"/>
      <c r="AQ610" s="186"/>
      <c r="AS610" s="186"/>
      <c r="AU610" s="186"/>
      <c r="AW610" s="186"/>
      <c r="AY610" s="186"/>
      <c r="BA610" s="186"/>
      <c r="BC610" s="186"/>
      <c r="BE610" s="186"/>
      <c r="BG610" s="186"/>
      <c r="BI610" s="186"/>
      <c r="BK610" s="186"/>
    </row>
    <row r="611" spans="1:63" s="182" customFormat="1" x14ac:dyDescent="0.25">
      <c r="A611" s="185"/>
      <c r="B611" s="170"/>
      <c r="C611" s="195"/>
      <c r="D611" s="170"/>
      <c r="E611" s="195"/>
      <c r="F611" s="170"/>
      <c r="G611" s="195"/>
      <c r="H611" s="170"/>
      <c r="I611" s="195"/>
      <c r="J611" s="170"/>
      <c r="K611" s="195"/>
      <c r="L611" s="170"/>
      <c r="M611" s="195"/>
      <c r="N611" s="170"/>
      <c r="O611" s="195"/>
      <c r="Q611" s="186"/>
      <c r="S611" s="186"/>
      <c r="U611" s="186"/>
      <c r="W611" s="186"/>
      <c r="Y611" s="186"/>
      <c r="AA611" s="186"/>
      <c r="AC611" s="186"/>
      <c r="AE611" s="186"/>
      <c r="AG611" s="186"/>
      <c r="AI611" s="186"/>
      <c r="AK611" s="186"/>
      <c r="AM611" s="186"/>
      <c r="AO611" s="186"/>
      <c r="AQ611" s="186"/>
      <c r="AS611" s="186"/>
      <c r="AU611" s="186"/>
      <c r="AW611" s="186"/>
      <c r="AY611" s="186"/>
      <c r="BA611" s="186"/>
      <c r="BC611" s="186"/>
      <c r="BE611" s="186"/>
      <c r="BG611" s="186"/>
      <c r="BI611" s="186"/>
      <c r="BK611" s="186"/>
    </row>
    <row r="612" spans="1:63" s="182" customFormat="1" x14ac:dyDescent="0.25">
      <c r="A612" s="185"/>
      <c r="B612" s="170"/>
      <c r="C612" s="195"/>
      <c r="D612" s="170"/>
      <c r="E612" s="195"/>
      <c r="F612" s="170"/>
      <c r="G612" s="195"/>
      <c r="H612" s="170"/>
      <c r="I612" s="195"/>
      <c r="J612" s="170"/>
      <c r="K612" s="195"/>
      <c r="L612" s="170"/>
      <c r="M612" s="195"/>
      <c r="N612" s="170"/>
      <c r="O612" s="195"/>
      <c r="Q612" s="186"/>
      <c r="S612" s="186"/>
      <c r="U612" s="186"/>
      <c r="W612" s="186"/>
      <c r="Y612" s="186"/>
      <c r="AA612" s="186"/>
      <c r="AC612" s="186"/>
      <c r="AE612" s="186"/>
      <c r="AG612" s="186"/>
      <c r="AI612" s="186"/>
      <c r="AK612" s="186"/>
      <c r="AM612" s="186"/>
      <c r="AO612" s="186"/>
      <c r="AQ612" s="186"/>
      <c r="AS612" s="186"/>
      <c r="AU612" s="186"/>
      <c r="AW612" s="186"/>
      <c r="AY612" s="186"/>
      <c r="BA612" s="186"/>
      <c r="BC612" s="186"/>
      <c r="BE612" s="186"/>
      <c r="BG612" s="186"/>
      <c r="BI612" s="186"/>
      <c r="BK612" s="186"/>
    </row>
    <row r="613" spans="1:63" s="182" customFormat="1" x14ac:dyDescent="0.25">
      <c r="A613" s="185"/>
      <c r="B613" s="170"/>
      <c r="C613" s="195"/>
      <c r="D613" s="170"/>
      <c r="E613" s="195"/>
      <c r="F613" s="170"/>
      <c r="G613" s="195"/>
      <c r="H613" s="170"/>
      <c r="I613" s="195"/>
      <c r="J613" s="170"/>
      <c r="K613" s="195"/>
      <c r="L613" s="170"/>
      <c r="M613" s="195"/>
      <c r="N613" s="170"/>
      <c r="O613" s="195"/>
      <c r="Q613" s="186"/>
      <c r="S613" s="186"/>
      <c r="U613" s="186"/>
      <c r="W613" s="186"/>
      <c r="Y613" s="186"/>
      <c r="AA613" s="186"/>
      <c r="AC613" s="186"/>
      <c r="AE613" s="186"/>
      <c r="AG613" s="186"/>
      <c r="AI613" s="186"/>
      <c r="AK613" s="186"/>
      <c r="AM613" s="186"/>
      <c r="AO613" s="186"/>
      <c r="AQ613" s="186"/>
      <c r="AS613" s="186"/>
      <c r="AU613" s="186"/>
      <c r="AW613" s="186"/>
      <c r="AY613" s="186"/>
      <c r="BA613" s="186"/>
      <c r="BC613" s="186"/>
      <c r="BE613" s="186"/>
      <c r="BG613" s="186"/>
      <c r="BI613" s="186"/>
      <c r="BK613" s="186"/>
    </row>
    <row r="614" spans="1:63" s="182" customFormat="1" x14ac:dyDescent="0.25">
      <c r="A614" s="185"/>
      <c r="B614" s="170"/>
      <c r="C614" s="195"/>
      <c r="D614" s="170"/>
      <c r="E614" s="195"/>
      <c r="F614" s="170"/>
      <c r="G614" s="195"/>
      <c r="H614" s="170"/>
      <c r="I614" s="195"/>
      <c r="J614" s="170"/>
      <c r="K614" s="195"/>
      <c r="L614" s="170"/>
      <c r="M614" s="195"/>
      <c r="N614" s="170"/>
      <c r="O614" s="195"/>
      <c r="Q614" s="186"/>
      <c r="S614" s="186"/>
      <c r="U614" s="186"/>
      <c r="W614" s="186"/>
      <c r="Y614" s="186"/>
      <c r="AA614" s="186"/>
      <c r="AC614" s="186"/>
      <c r="AE614" s="186"/>
      <c r="AG614" s="186"/>
      <c r="AI614" s="186"/>
      <c r="AK614" s="186"/>
      <c r="AM614" s="186"/>
      <c r="AO614" s="186"/>
      <c r="AQ614" s="186"/>
      <c r="AS614" s="186"/>
      <c r="AU614" s="186"/>
      <c r="AW614" s="186"/>
      <c r="AY614" s="186"/>
      <c r="BA614" s="186"/>
      <c r="BC614" s="186"/>
      <c r="BE614" s="186"/>
      <c r="BG614" s="186"/>
      <c r="BI614" s="186"/>
      <c r="BK614" s="186"/>
    </row>
    <row r="615" spans="1:63" s="182" customFormat="1" x14ac:dyDescent="0.25">
      <c r="A615" s="185"/>
      <c r="B615" s="170"/>
      <c r="C615" s="195"/>
      <c r="D615" s="170"/>
      <c r="E615" s="195"/>
      <c r="F615" s="170"/>
      <c r="G615" s="195"/>
      <c r="H615" s="170"/>
      <c r="I615" s="195"/>
      <c r="J615" s="170"/>
      <c r="K615" s="195"/>
      <c r="L615" s="170"/>
      <c r="M615" s="195"/>
      <c r="N615" s="170"/>
      <c r="O615" s="195"/>
      <c r="Q615" s="186"/>
      <c r="S615" s="186"/>
      <c r="U615" s="186"/>
      <c r="W615" s="186"/>
      <c r="Y615" s="186"/>
      <c r="AA615" s="186"/>
      <c r="AC615" s="186"/>
      <c r="AE615" s="186"/>
      <c r="AG615" s="186"/>
      <c r="AI615" s="186"/>
      <c r="AK615" s="186"/>
      <c r="AM615" s="186"/>
      <c r="AO615" s="186"/>
      <c r="AQ615" s="186"/>
      <c r="AS615" s="186"/>
      <c r="AU615" s="186"/>
      <c r="AW615" s="186"/>
      <c r="AY615" s="186"/>
      <c r="BA615" s="186"/>
      <c r="BC615" s="186"/>
      <c r="BE615" s="186"/>
      <c r="BG615" s="186"/>
      <c r="BI615" s="186"/>
      <c r="BK615" s="186"/>
    </row>
    <row r="616" spans="1:63" s="182" customFormat="1" x14ac:dyDescent="0.25">
      <c r="A616" s="185"/>
      <c r="B616" s="170"/>
      <c r="C616" s="195"/>
      <c r="D616" s="170"/>
      <c r="E616" s="195"/>
      <c r="F616" s="170"/>
      <c r="G616" s="195"/>
      <c r="H616" s="170"/>
      <c r="I616" s="195"/>
      <c r="J616" s="170"/>
      <c r="K616" s="195"/>
      <c r="L616" s="170"/>
      <c r="M616" s="195"/>
      <c r="N616" s="170"/>
      <c r="O616" s="195"/>
      <c r="Q616" s="186"/>
      <c r="S616" s="186"/>
      <c r="U616" s="186"/>
      <c r="W616" s="186"/>
      <c r="Y616" s="186"/>
      <c r="AA616" s="186"/>
      <c r="AC616" s="186"/>
      <c r="AE616" s="186"/>
      <c r="AG616" s="186"/>
      <c r="AI616" s="186"/>
      <c r="AK616" s="186"/>
      <c r="AM616" s="186"/>
      <c r="AO616" s="186"/>
      <c r="AQ616" s="186"/>
      <c r="AS616" s="186"/>
      <c r="AU616" s="186"/>
      <c r="AW616" s="186"/>
      <c r="AY616" s="186"/>
      <c r="BA616" s="186"/>
      <c r="BC616" s="186"/>
      <c r="BE616" s="186"/>
      <c r="BG616" s="186"/>
      <c r="BI616" s="186"/>
      <c r="BK616" s="186"/>
    </row>
    <row r="617" spans="1:63" s="182" customFormat="1" x14ac:dyDescent="0.25">
      <c r="A617" s="185"/>
      <c r="B617" s="170"/>
      <c r="C617" s="195"/>
      <c r="D617" s="170"/>
      <c r="E617" s="195"/>
      <c r="F617" s="170"/>
      <c r="G617" s="195"/>
      <c r="H617" s="170"/>
      <c r="I617" s="195"/>
      <c r="J617" s="170"/>
      <c r="K617" s="195"/>
      <c r="L617" s="170"/>
      <c r="M617" s="195"/>
      <c r="N617" s="170"/>
      <c r="O617" s="195"/>
      <c r="Q617" s="186"/>
      <c r="S617" s="186"/>
      <c r="U617" s="186"/>
      <c r="W617" s="186"/>
      <c r="Y617" s="186"/>
      <c r="AA617" s="186"/>
      <c r="AC617" s="186"/>
      <c r="AE617" s="186"/>
      <c r="AG617" s="186"/>
      <c r="AI617" s="186"/>
      <c r="AK617" s="186"/>
      <c r="AM617" s="186"/>
      <c r="AO617" s="186"/>
      <c r="AQ617" s="186"/>
      <c r="AS617" s="186"/>
      <c r="AU617" s="186"/>
      <c r="AW617" s="186"/>
      <c r="AY617" s="186"/>
      <c r="BA617" s="186"/>
      <c r="BC617" s="186"/>
      <c r="BE617" s="186"/>
      <c r="BG617" s="186"/>
      <c r="BI617" s="186"/>
      <c r="BK617" s="186"/>
    </row>
    <row r="618" spans="1:63" s="182" customFormat="1" x14ac:dyDescent="0.25">
      <c r="A618" s="185"/>
      <c r="B618" s="170"/>
      <c r="C618" s="195"/>
      <c r="D618" s="170"/>
      <c r="E618" s="195"/>
      <c r="F618" s="170"/>
      <c r="G618" s="195"/>
      <c r="H618" s="170"/>
      <c r="I618" s="195"/>
      <c r="J618" s="170"/>
      <c r="K618" s="195"/>
      <c r="L618" s="170"/>
      <c r="M618" s="195"/>
      <c r="N618" s="170"/>
      <c r="O618" s="195"/>
      <c r="Q618" s="186"/>
      <c r="S618" s="186"/>
      <c r="U618" s="186"/>
      <c r="W618" s="186"/>
      <c r="Y618" s="186"/>
      <c r="AA618" s="186"/>
      <c r="AC618" s="186"/>
      <c r="AE618" s="186"/>
      <c r="AG618" s="186"/>
      <c r="AI618" s="186"/>
      <c r="AK618" s="186"/>
      <c r="AM618" s="186"/>
      <c r="AO618" s="186"/>
      <c r="AQ618" s="186"/>
      <c r="AS618" s="186"/>
      <c r="AU618" s="186"/>
      <c r="AW618" s="186"/>
      <c r="AY618" s="186"/>
      <c r="BA618" s="186"/>
      <c r="BC618" s="186"/>
      <c r="BE618" s="186"/>
      <c r="BG618" s="186"/>
      <c r="BI618" s="186"/>
      <c r="BK618" s="186"/>
    </row>
    <row r="619" spans="1:63" s="182" customFormat="1" x14ac:dyDescent="0.25">
      <c r="A619" s="185"/>
      <c r="B619" s="170"/>
      <c r="C619" s="195"/>
      <c r="D619" s="170"/>
      <c r="E619" s="195"/>
      <c r="F619" s="170"/>
      <c r="G619" s="195"/>
      <c r="H619" s="170"/>
      <c r="I619" s="195"/>
      <c r="J619" s="170"/>
      <c r="K619" s="195"/>
      <c r="L619" s="170"/>
      <c r="M619" s="195"/>
      <c r="N619" s="170"/>
      <c r="O619" s="195"/>
      <c r="Q619" s="186"/>
      <c r="S619" s="186"/>
      <c r="U619" s="186"/>
      <c r="W619" s="186"/>
      <c r="Y619" s="186"/>
      <c r="AA619" s="186"/>
      <c r="AC619" s="186"/>
      <c r="AE619" s="186"/>
      <c r="AG619" s="186"/>
      <c r="AI619" s="186"/>
      <c r="AK619" s="186"/>
      <c r="AM619" s="186"/>
      <c r="AO619" s="186"/>
      <c r="AQ619" s="186"/>
      <c r="AS619" s="186"/>
      <c r="AU619" s="186"/>
      <c r="AW619" s="186"/>
      <c r="AY619" s="186"/>
      <c r="BA619" s="186"/>
      <c r="BC619" s="186"/>
      <c r="BE619" s="186"/>
      <c r="BG619" s="186"/>
      <c r="BI619" s="186"/>
      <c r="BK619" s="186"/>
    </row>
    <row r="620" spans="1:63" s="182" customFormat="1" x14ac:dyDescent="0.25">
      <c r="A620" s="185"/>
      <c r="B620" s="170"/>
      <c r="C620" s="195"/>
      <c r="D620" s="170"/>
      <c r="E620" s="195"/>
      <c r="F620" s="170"/>
      <c r="G620" s="195"/>
      <c r="H620" s="170"/>
      <c r="I620" s="195"/>
      <c r="J620" s="170"/>
      <c r="K620" s="195"/>
      <c r="L620" s="170"/>
      <c r="M620" s="195"/>
      <c r="N620" s="170"/>
      <c r="O620" s="195"/>
      <c r="Q620" s="186"/>
      <c r="S620" s="186"/>
      <c r="U620" s="186"/>
      <c r="W620" s="186"/>
      <c r="Y620" s="186"/>
      <c r="AA620" s="186"/>
      <c r="AC620" s="186"/>
      <c r="AE620" s="186"/>
      <c r="AG620" s="186"/>
      <c r="AI620" s="186"/>
      <c r="AK620" s="186"/>
      <c r="AM620" s="186"/>
      <c r="AO620" s="186"/>
      <c r="AQ620" s="186"/>
      <c r="AS620" s="186"/>
      <c r="AU620" s="186"/>
      <c r="AW620" s="186"/>
      <c r="AY620" s="186"/>
      <c r="BA620" s="186"/>
      <c r="BC620" s="186"/>
      <c r="BE620" s="186"/>
      <c r="BG620" s="186"/>
      <c r="BI620" s="186"/>
      <c r="BK620" s="186"/>
    </row>
    <row r="621" spans="1:63" s="182" customFormat="1" x14ac:dyDescent="0.25">
      <c r="A621" s="185"/>
      <c r="B621" s="170"/>
      <c r="C621" s="195"/>
      <c r="D621" s="170"/>
      <c r="E621" s="195"/>
      <c r="F621" s="170"/>
      <c r="G621" s="195"/>
      <c r="H621" s="170"/>
      <c r="I621" s="195"/>
      <c r="J621" s="170"/>
      <c r="K621" s="195"/>
      <c r="L621" s="170"/>
      <c r="M621" s="195"/>
      <c r="N621" s="170"/>
      <c r="O621" s="195"/>
      <c r="Q621" s="186"/>
      <c r="S621" s="186"/>
      <c r="U621" s="186"/>
      <c r="W621" s="186"/>
      <c r="Y621" s="186"/>
      <c r="AA621" s="186"/>
      <c r="AC621" s="186"/>
      <c r="AE621" s="186"/>
      <c r="AG621" s="186"/>
      <c r="AI621" s="186"/>
      <c r="AK621" s="186"/>
      <c r="AM621" s="186"/>
      <c r="AO621" s="186"/>
      <c r="AQ621" s="186"/>
      <c r="AS621" s="186"/>
      <c r="AU621" s="186"/>
      <c r="AW621" s="186"/>
      <c r="AY621" s="186"/>
      <c r="BA621" s="186"/>
      <c r="BC621" s="186"/>
      <c r="BE621" s="186"/>
      <c r="BG621" s="186"/>
      <c r="BI621" s="186"/>
      <c r="BK621" s="186"/>
    </row>
    <row r="622" spans="1:63" s="182" customFormat="1" x14ac:dyDescent="0.25">
      <c r="A622" s="185"/>
      <c r="B622" s="170"/>
      <c r="C622" s="195"/>
      <c r="D622" s="170"/>
      <c r="E622" s="195"/>
      <c r="F622" s="170"/>
      <c r="G622" s="195"/>
      <c r="H622" s="170"/>
      <c r="I622" s="195"/>
      <c r="J622" s="170"/>
      <c r="K622" s="195"/>
      <c r="L622" s="170"/>
      <c r="M622" s="195"/>
      <c r="N622" s="170"/>
      <c r="O622" s="195"/>
      <c r="Q622" s="186"/>
      <c r="S622" s="186"/>
      <c r="U622" s="186"/>
      <c r="W622" s="186"/>
      <c r="Y622" s="186"/>
      <c r="AA622" s="186"/>
      <c r="AC622" s="186"/>
      <c r="AE622" s="186"/>
      <c r="AG622" s="186"/>
      <c r="AI622" s="186"/>
      <c r="AK622" s="186"/>
      <c r="AM622" s="186"/>
      <c r="AO622" s="186"/>
      <c r="AQ622" s="186"/>
      <c r="AS622" s="186"/>
      <c r="AU622" s="186"/>
      <c r="AW622" s="186"/>
      <c r="AY622" s="186"/>
      <c r="BA622" s="186"/>
      <c r="BC622" s="186"/>
      <c r="BE622" s="186"/>
      <c r="BG622" s="186"/>
      <c r="BI622" s="186"/>
      <c r="BK622" s="186"/>
    </row>
    <row r="623" spans="1:63" s="182" customFormat="1" x14ac:dyDescent="0.25">
      <c r="A623" s="185"/>
      <c r="B623" s="170"/>
      <c r="C623" s="195"/>
      <c r="D623" s="170"/>
      <c r="E623" s="195"/>
      <c r="F623" s="170"/>
      <c r="G623" s="195"/>
      <c r="H623" s="170"/>
      <c r="I623" s="195"/>
      <c r="J623" s="170"/>
      <c r="K623" s="195"/>
      <c r="L623" s="170"/>
      <c r="M623" s="195"/>
      <c r="N623" s="170"/>
      <c r="O623" s="195"/>
      <c r="Q623" s="186"/>
      <c r="S623" s="186"/>
      <c r="U623" s="186"/>
      <c r="W623" s="186"/>
      <c r="Y623" s="186"/>
      <c r="AA623" s="186"/>
      <c r="AC623" s="186"/>
      <c r="AE623" s="186"/>
      <c r="AG623" s="186"/>
      <c r="AI623" s="186"/>
      <c r="AK623" s="186"/>
      <c r="AM623" s="186"/>
      <c r="AO623" s="186"/>
      <c r="AQ623" s="186"/>
      <c r="AS623" s="186"/>
      <c r="AU623" s="186"/>
      <c r="AW623" s="186"/>
      <c r="AY623" s="186"/>
      <c r="BA623" s="186"/>
      <c r="BC623" s="186"/>
      <c r="BE623" s="186"/>
      <c r="BG623" s="186"/>
      <c r="BI623" s="186"/>
      <c r="BK623" s="186"/>
    </row>
    <row r="624" spans="1:63" s="182" customFormat="1" x14ac:dyDescent="0.25">
      <c r="A624" s="185"/>
      <c r="B624" s="170"/>
      <c r="C624" s="195"/>
      <c r="D624" s="170"/>
      <c r="E624" s="195"/>
      <c r="F624" s="170"/>
      <c r="G624" s="195"/>
      <c r="H624" s="170"/>
      <c r="I624" s="195"/>
      <c r="J624" s="170"/>
      <c r="K624" s="195"/>
      <c r="L624" s="170"/>
      <c r="M624" s="195"/>
      <c r="N624" s="170"/>
      <c r="O624" s="195"/>
      <c r="Q624" s="186"/>
      <c r="S624" s="186"/>
      <c r="U624" s="186"/>
      <c r="W624" s="186"/>
      <c r="Y624" s="186"/>
      <c r="AA624" s="186"/>
      <c r="AC624" s="186"/>
      <c r="AE624" s="186"/>
      <c r="AG624" s="186"/>
      <c r="AI624" s="186"/>
      <c r="AK624" s="186"/>
      <c r="AM624" s="186"/>
      <c r="AO624" s="186"/>
      <c r="AQ624" s="186"/>
      <c r="AS624" s="186"/>
      <c r="AU624" s="186"/>
      <c r="AW624" s="186"/>
      <c r="AY624" s="186"/>
      <c r="BA624" s="186"/>
      <c r="BC624" s="186"/>
      <c r="BE624" s="186"/>
      <c r="BG624" s="186"/>
      <c r="BI624" s="186"/>
      <c r="BK624" s="186"/>
    </row>
    <row r="625" spans="1:63" s="182" customFormat="1" x14ac:dyDescent="0.25">
      <c r="A625" s="185"/>
      <c r="B625" s="170"/>
      <c r="C625" s="195"/>
      <c r="D625" s="170"/>
      <c r="E625" s="195"/>
      <c r="F625" s="170"/>
      <c r="G625" s="195"/>
      <c r="H625" s="170"/>
      <c r="I625" s="195"/>
      <c r="J625" s="170"/>
      <c r="K625" s="195"/>
      <c r="L625" s="170"/>
      <c r="M625" s="195"/>
      <c r="N625" s="170"/>
      <c r="O625" s="195"/>
      <c r="Q625" s="186"/>
      <c r="S625" s="186"/>
      <c r="U625" s="186"/>
      <c r="W625" s="186"/>
      <c r="Y625" s="186"/>
      <c r="AA625" s="186"/>
      <c r="AC625" s="186"/>
      <c r="AE625" s="186"/>
      <c r="AG625" s="186"/>
      <c r="AI625" s="186"/>
      <c r="AK625" s="186"/>
      <c r="AM625" s="186"/>
      <c r="AO625" s="186"/>
      <c r="AQ625" s="186"/>
      <c r="AS625" s="186"/>
      <c r="AU625" s="186"/>
      <c r="AW625" s="186"/>
      <c r="AY625" s="186"/>
      <c r="BA625" s="186"/>
      <c r="BC625" s="186"/>
      <c r="BE625" s="186"/>
      <c r="BG625" s="186"/>
      <c r="BI625" s="186"/>
      <c r="BK625" s="186"/>
    </row>
    <row r="626" spans="1:63" s="182" customFormat="1" x14ac:dyDescent="0.25">
      <c r="A626" s="185"/>
      <c r="B626" s="170"/>
      <c r="C626" s="195"/>
      <c r="D626" s="170"/>
      <c r="E626" s="195"/>
      <c r="F626" s="170"/>
      <c r="G626" s="195"/>
      <c r="H626" s="170"/>
      <c r="I626" s="195"/>
      <c r="J626" s="170"/>
      <c r="K626" s="195"/>
      <c r="L626" s="170"/>
      <c r="M626" s="195"/>
      <c r="N626" s="170"/>
      <c r="O626" s="195"/>
      <c r="Q626" s="186"/>
      <c r="S626" s="186"/>
      <c r="U626" s="186"/>
      <c r="W626" s="186"/>
      <c r="Y626" s="186"/>
      <c r="AA626" s="186"/>
      <c r="AC626" s="186"/>
      <c r="AE626" s="186"/>
      <c r="AG626" s="186"/>
      <c r="AI626" s="186"/>
      <c r="AK626" s="186"/>
      <c r="AM626" s="186"/>
      <c r="AO626" s="186"/>
      <c r="AQ626" s="186"/>
      <c r="AS626" s="186"/>
      <c r="AU626" s="186"/>
      <c r="AW626" s="186"/>
      <c r="AY626" s="186"/>
      <c r="BA626" s="186"/>
      <c r="BC626" s="186"/>
      <c r="BE626" s="186"/>
      <c r="BG626" s="186"/>
      <c r="BI626" s="186"/>
      <c r="BK626" s="186"/>
    </row>
    <row r="627" spans="1:63" s="182" customFormat="1" x14ac:dyDescent="0.25">
      <c r="A627" s="185"/>
      <c r="B627" s="170"/>
      <c r="C627" s="195"/>
      <c r="D627" s="170"/>
      <c r="E627" s="195"/>
      <c r="F627" s="170"/>
      <c r="G627" s="195"/>
      <c r="H627" s="170"/>
      <c r="I627" s="195"/>
      <c r="J627" s="170"/>
      <c r="K627" s="195"/>
      <c r="L627" s="170"/>
      <c r="M627" s="195"/>
      <c r="N627" s="170"/>
      <c r="O627" s="195"/>
      <c r="Q627" s="186"/>
      <c r="S627" s="186"/>
      <c r="U627" s="186"/>
      <c r="W627" s="186"/>
      <c r="Y627" s="186"/>
      <c r="AA627" s="186"/>
      <c r="AC627" s="186"/>
      <c r="AE627" s="186"/>
      <c r="AG627" s="186"/>
      <c r="AI627" s="186"/>
      <c r="AK627" s="186"/>
      <c r="AM627" s="186"/>
      <c r="AO627" s="186"/>
      <c r="AQ627" s="186"/>
      <c r="AS627" s="186"/>
      <c r="AU627" s="186"/>
      <c r="AW627" s="186"/>
      <c r="AY627" s="186"/>
      <c r="BA627" s="186"/>
      <c r="BC627" s="186"/>
      <c r="BE627" s="186"/>
      <c r="BG627" s="186"/>
      <c r="BI627" s="186"/>
      <c r="BK627" s="186"/>
    </row>
    <row r="628" spans="1:63" s="182" customFormat="1" x14ac:dyDescent="0.25">
      <c r="A628" s="185"/>
      <c r="B628" s="170"/>
      <c r="C628" s="195"/>
      <c r="D628" s="170"/>
      <c r="E628" s="195"/>
      <c r="F628" s="170"/>
      <c r="G628" s="195"/>
      <c r="H628" s="170"/>
      <c r="I628" s="195"/>
      <c r="J628" s="170"/>
      <c r="K628" s="195"/>
      <c r="L628" s="170"/>
      <c r="M628" s="195"/>
      <c r="N628" s="170"/>
      <c r="O628" s="195"/>
      <c r="Q628" s="186"/>
      <c r="S628" s="186"/>
      <c r="U628" s="186"/>
      <c r="W628" s="186"/>
      <c r="Y628" s="186"/>
      <c r="AA628" s="186"/>
      <c r="AC628" s="186"/>
      <c r="AE628" s="186"/>
      <c r="AG628" s="186"/>
      <c r="AI628" s="186"/>
      <c r="AK628" s="186"/>
      <c r="AM628" s="186"/>
      <c r="AO628" s="186"/>
      <c r="AQ628" s="186"/>
      <c r="AS628" s="186"/>
      <c r="AU628" s="186"/>
      <c r="AW628" s="186"/>
      <c r="AY628" s="186"/>
      <c r="BA628" s="186"/>
      <c r="BC628" s="186"/>
      <c r="BE628" s="186"/>
      <c r="BG628" s="186"/>
      <c r="BI628" s="186"/>
      <c r="BK628" s="186"/>
    </row>
    <row r="629" spans="1:63" s="182" customFormat="1" x14ac:dyDescent="0.25">
      <c r="A629" s="185"/>
      <c r="B629" s="170"/>
      <c r="C629" s="195"/>
      <c r="D629" s="170"/>
      <c r="E629" s="195"/>
      <c r="F629" s="170"/>
      <c r="G629" s="195"/>
      <c r="H629" s="170"/>
      <c r="I629" s="195"/>
      <c r="J629" s="170"/>
      <c r="K629" s="195"/>
      <c r="L629" s="170"/>
      <c r="M629" s="195"/>
      <c r="N629" s="170"/>
      <c r="O629" s="195"/>
      <c r="Q629" s="186"/>
      <c r="S629" s="186"/>
      <c r="U629" s="186"/>
      <c r="W629" s="186"/>
      <c r="Y629" s="186"/>
      <c r="AA629" s="186"/>
      <c r="AC629" s="186"/>
      <c r="AE629" s="186"/>
      <c r="AG629" s="186"/>
      <c r="AI629" s="186"/>
      <c r="AK629" s="186"/>
      <c r="AM629" s="186"/>
      <c r="AO629" s="186"/>
      <c r="AQ629" s="186"/>
      <c r="AS629" s="186"/>
      <c r="AU629" s="186"/>
      <c r="AW629" s="186"/>
      <c r="AY629" s="186"/>
      <c r="BA629" s="186"/>
      <c r="BC629" s="186"/>
      <c r="BE629" s="186"/>
      <c r="BG629" s="186"/>
      <c r="BI629" s="186"/>
      <c r="BK629" s="186"/>
    </row>
    <row r="630" spans="1:63" s="182" customFormat="1" x14ac:dyDescent="0.25">
      <c r="A630" s="185"/>
      <c r="B630" s="170"/>
      <c r="C630" s="195"/>
      <c r="D630" s="170"/>
      <c r="E630" s="195"/>
      <c r="F630" s="170"/>
      <c r="G630" s="195"/>
      <c r="H630" s="170"/>
      <c r="I630" s="195"/>
      <c r="J630" s="170"/>
      <c r="K630" s="195"/>
      <c r="L630" s="170"/>
      <c r="M630" s="195"/>
      <c r="N630" s="170"/>
      <c r="O630" s="195"/>
      <c r="Q630" s="186"/>
      <c r="S630" s="186"/>
      <c r="U630" s="186"/>
      <c r="W630" s="186"/>
      <c r="Y630" s="186"/>
      <c r="AA630" s="186"/>
      <c r="AC630" s="186"/>
      <c r="AE630" s="186"/>
      <c r="AG630" s="186"/>
      <c r="AI630" s="186"/>
      <c r="AK630" s="186"/>
      <c r="AM630" s="186"/>
      <c r="AO630" s="186"/>
      <c r="AQ630" s="186"/>
      <c r="AS630" s="186"/>
      <c r="AU630" s="186"/>
      <c r="AW630" s="186"/>
      <c r="AY630" s="186"/>
      <c r="BA630" s="186"/>
      <c r="BC630" s="186"/>
      <c r="BE630" s="186"/>
      <c r="BG630" s="186"/>
      <c r="BI630" s="186"/>
      <c r="BK630" s="186"/>
    </row>
    <row r="631" spans="1:63" s="182" customFormat="1" x14ac:dyDescent="0.25">
      <c r="A631" s="185"/>
      <c r="B631" s="170"/>
      <c r="C631" s="195"/>
      <c r="D631" s="170"/>
      <c r="E631" s="195"/>
      <c r="F631" s="170"/>
      <c r="G631" s="195"/>
      <c r="H631" s="170"/>
      <c r="I631" s="195"/>
      <c r="J631" s="170"/>
      <c r="K631" s="195"/>
      <c r="L631" s="170"/>
      <c r="M631" s="195"/>
      <c r="N631" s="170"/>
      <c r="O631" s="195"/>
      <c r="Q631" s="186"/>
      <c r="S631" s="186"/>
      <c r="U631" s="186"/>
      <c r="W631" s="186"/>
      <c r="Y631" s="186"/>
      <c r="AA631" s="186"/>
      <c r="AC631" s="186"/>
      <c r="AE631" s="186"/>
      <c r="AG631" s="186"/>
      <c r="AI631" s="186"/>
      <c r="AK631" s="186"/>
      <c r="AM631" s="186"/>
      <c r="AO631" s="186"/>
      <c r="AQ631" s="186"/>
      <c r="AS631" s="186"/>
      <c r="AU631" s="186"/>
      <c r="AW631" s="186"/>
      <c r="AY631" s="186"/>
      <c r="BA631" s="186"/>
      <c r="BC631" s="186"/>
      <c r="BE631" s="186"/>
      <c r="BG631" s="186"/>
      <c r="BI631" s="186"/>
      <c r="BK631" s="186"/>
    </row>
    <row r="632" spans="1:63" s="182" customFormat="1" x14ac:dyDescent="0.25">
      <c r="A632" s="185"/>
      <c r="B632" s="170"/>
      <c r="C632" s="195"/>
      <c r="D632" s="170"/>
      <c r="E632" s="195"/>
      <c r="F632" s="170"/>
      <c r="G632" s="195"/>
      <c r="H632" s="170"/>
      <c r="I632" s="195"/>
      <c r="J632" s="170"/>
      <c r="K632" s="195"/>
      <c r="L632" s="170"/>
      <c r="M632" s="195"/>
      <c r="N632" s="170"/>
      <c r="O632" s="195"/>
      <c r="Q632" s="186"/>
      <c r="S632" s="186"/>
      <c r="U632" s="186"/>
      <c r="W632" s="186"/>
      <c r="Y632" s="186"/>
      <c r="AA632" s="186"/>
      <c r="AC632" s="186"/>
      <c r="AE632" s="186"/>
      <c r="AG632" s="186"/>
      <c r="AI632" s="186"/>
      <c r="AK632" s="186"/>
      <c r="AM632" s="186"/>
      <c r="AO632" s="186"/>
      <c r="AQ632" s="186"/>
      <c r="AS632" s="186"/>
      <c r="AU632" s="186"/>
      <c r="AW632" s="186"/>
      <c r="AY632" s="186"/>
      <c r="BA632" s="186"/>
      <c r="BC632" s="186"/>
      <c r="BE632" s="186"/>
      <c r="BG632" s="186"/>
      <c r="BI632" s="186"/>
      <c r="BK632" s="186"/>
    </row>
    <row r="633" spans="1:63" s="182" customFormat="1" x14ac:dyDescent="0.25">
      <c r="A633" s="185"/>
      <c r="B633" s="170"/>
      <c r="C633" s="195"/>
      <c r="D633" s="170"/>
      <c r="E633" s="195"/>
      <c r="F633" s="170"/>
      <c r="G633" s="195"/>
      <c r="H633" s="170"/>
      <c r="I633" s="195"/>
      <c r="J633" s="170"/>
      <c r="K633" s="195"/>
      <c r="L633" s="170"/>
      <c r="M633" s="195"/>
      <c r="N633" s="170"/>
      <c r="O633" s="195"/>
      <c r="Q633" s="186"/>
      <c r="S633" s="186"/>
      <c r="U633" s="186"/>
      <c r="W633" s="186"/>
      <c r="Y633" s="186"/>
      <c r="AA633" s="186"/>
      <c r="AC633" s="186"/>
      <c r="AE633" s="186"/>
      <c r="AG633" s="186"/>
      <c r="AI633" s="186"/>
      <c r="AK633" s="186"/>
      <c r="AM633" s="186"/>
      <c r="AO633" s="186"/>
      <c r="AQ633" s="186"/>
      <c r="AS633" s="186"/>
      <c r="AU633" s="186"/>
      <c r="AW633" s="186"/>
      <c r="AY633" s="186"/>
      <c r="BA633" s="186"/>
      <c r="BC633" s="186"/>
      <c r="BE633" s="186"/>
      <c r="BG633" s="186"/>
      <c r="BI633" s="186"/>
      <c r="BK633" s="186"/>
    </row>
    <row r="634" spans="1:63" s="182" customFormat="1" x14ac:dyDescent="0.25">
      <c r="A634" s="185"/>
      <c r="B634" s="170"/>
      <c r="C634" s="195"/>
      <c r="D634" s="170"/>
      <c r="E634" s="195"/>
      <c r="F634" s="170"/>
      <c r="G634" s="195"/>
      <c r="H634" s="170"/>
      <c r="I634" s="195"/>
      <c r="J634" s="170"/>
      <c r="K634" s="195"/>
      <c r="L634" s="170"/>
      <c r="M634" s="195"/>
      <c r="N634" s="170"/>
      <c r="O634" s="195"/>
      <c r="Q634" s="186"/>
      <c r="S634" s="186"/>
      <c r="U634" s="186"/>
      <c r="W634" s="186"/>
      <c r="Y634" s="186"/>
      <c r="AA634" s="186"/>
      <c r="AC634" s="186"/>
      <c r="AE634" s="186"/>
      <c r="AG634" s="186"/>
      <c r="AI634" s="186"/>
      <c r="AK634" s="186"/>
      <c r="AM634" s="186"/>
      <c r="AO634" s="186"/>
      <c r="AQ634" s="186"/>
      <c r="AS634" s="186"/>
      <c r="AU634" s="186"/>
      <c r="AW634" s="186"/>
      <c r="AY634" s="186"/>
      <c r="BA634" s="186"/>
      <c r="BC634" s="186"/>
      <c r="BE634" s="186"/>
      <c r="BG634" s="186"/>
      <c r="BI634" s="186"/>
      <c r="BK634" s="186"/>
    </row>
    <row r="635" spans="1:63" s="182" customFormat="1" x14ac:dyDescent="0.25">
      <c r="A635" s="185"/>
      <c r="B635" s="170"/>
      <c r="C635" s="195"/>
      <c r="D635" s="170"/>
      <c r="E635" s="195"/>
      <c r="F635" s="170"/>
      <c r="G635" s="195"/>
      <c r="H635" s="170"/>
      <c r="I635" s="195"/>
      <c r="J635" s="170"/>
      <c r="K635" s="195"/>
      <c r="L635" s="170"/>
      <c r="M635" s="195"/>
      <c r="N635" s="170"/>
      <c r="O635" s="195"/>
      <c r="Q635" s="186"/>
      <c r="S635" s="186"/>
      <c r="U635" s="186"/>
      <c r="W635" s="186"/>
      <c r="Y635" s="186"/>
      <c r="AA635" s="186"/>
      <c r="AC635" s="186"/>
      <c r="AE635" s="186"/>
      <c r="AG635" s="186"/>
      <c r="AI635" s="186"/>
      <c r="AK635" s="186"/>
      <c r="AM635" s="186"/>
      <c r="AO635" s="186"/>
      <c r="AQ635" s="186"/>
      <c r="AS635" s="186"/>
      <c r="AU635" s="186"/>
      <c r="AW635" s="186"/>
      <c r="AY635" s="186"/>
      <c r="BA635" s="186"/>
      <c r="BC635" s="186"/>
      <c r="BE635" s="186"/>
      <c r="BG635" s="186"/>
      <c r="BI635" s="186"/>
      <c r="BK635" s="186"/>
    </row>
    <row r="636" spans="1:63" s="182" customFormat="1" x14ac:dyDescent="0.25">
      <c r="A636" s="185"/>
      <c r="B636" s="170"/>
      <c r="C636" s="195"/>
      <c r="D636" s="170"/>
      <c r="E636" s="195"/>
      <c r="F636" s="170"/>
      <c r="G636" s="195"/>
      <c r="H636" s="170"/>
      <c r="I636" s="195"/>
      <c r="J636" s="170"/>
      <c r="K636" s="195"/>
      <c r="L636" s="170"/>
      <c r="M636" s="195"/>
      <c r="N636" s="170"/>
      <c r="O636" s="195"/>
      <c r="Q636" s="186"/>
      <c r="S636" s="186"/>
      <c r="U636" s="186"/>
      <c r="W636" s="186"/>
      <c r="Y636" s="186"/>
      <c r="AA636" s="186"/>
      <c r="AC636" s="186"/>
      <c r="AE636" s="186"/>
      <c r="AG636" s="186"/>
      <c r="AI636" s="186"/>
      <c r="AK636" s="186"/>
      <c r="AM636" s="186"/>
      <c r="AO636" s="186"/>
      <c r="AQ636" s="186"/>
      <c r="AS636" s="186"/>
      <c r="AU636" s="186"/>
      <c r="AW636" s="186"/>
      <c r="AY636" s="186"/>
      <c r="BA636" s="186"/>
      <c r="BC636" s="186"/>
      <c r="BE636" s="186"/>
      <c r="BG636" s="186"/>
      <c r="BI636" s="186"/>
      <c r="BK636" s="186"/>
    </row>
    <row r="637" spans="1:63" s="182" customFormat="1" x14ac:dyDescent="0.25">
      <c r="A637" s="185"/>
      <c r="B637" s="170"/>
      <c r="C637" s="195"/>
      <c r="D637" s="170"/>
      <c r="E637" s="195"/>
      <c r="F637" s="170"/>
      <c r="G637" s="195"/>
      <c r="H637" s="170"/>
      <c r="I637" s="195"/>
      <c r="J637" s="170"/>
      <c r="K637" s="195"/>
      <c r="L637" s="170"/>
      <c r="M637" s="195"/>
      <c r="N637" s="170"/>
      <c r="O637" s="195"/>
      <c r="Q637" s="186"/>
      <c r="S637" s="186"/>
      <c r="U637" s="186"/>
      <c r="W637" s="186"/>
      <c r="Y637" s="186"/>
      <c r="AA637" s="186"/>
      <c r="AC637" s="186"/>
      <c r="AE637" s="186"/>
      <c r="AG637" s="186"/>
      <c r="AI637" s="186"/>
      <c r="AK637" s="186"/>
      <c r="AM637" s="186"/>
      <c r="AO637" s="186"/>
      <c r="AQ637" s="186"/>
      <c r="AS637" s="186"/>
      <c r="AU637" s="186"/>
      <c r="AW637" s="186"/>
      <c r="AY637" s="186"/>
      <c r="BA637" s="186"/>
      <c r="BC637" s="186"/>
      <c r="BE637" s="186"/>
      <c r="BG637" s="186"/>
      <c r="BI637" s="186"/>
      <c r="BK637" s="186"/>
    </row>
    <row r="638" spans="1:63" s="182" customFormat="1" x14ac:dyDescent="0.25">
      <c r="A638" s="185"/>
      <c r="B638" s="170"/>
      <c r="C638" s="195"/>
      <c r="D638" s="170"/>
      <c r="E638" s="195"/>
      <c r="F638" s="170"/>
      <c r="G638" s="195"/>
      <c r="H638" s="170"/>
      <c r="I638" s="195"/>
      <c r="J638" s="170"/>
      <c r="K638" s="195"/>
      <c r="L638" s="170"/>
      <c r="M638" s="195"/>
      <c r="N638" s="170"/>
      <c r="O638" s="195"/>
      <c r="Q638" s="186"/>
      <c r="S638" s="186"/>
      <c r="U638" s="186"/>
      <c r="W638" s="186"/>
      <c r="Y638" s="186"/>
      <c r="AA638" s="186"/>
      <c r="AC638" s="186"/>
      <c r="AE638" s="186"/>
      <c r="AG638" s="186"/>
      <c r="AI638" s="186"/>
      <c r="AK638" s="186"/>
      <c r="AM638" s="186"/>
      <c r="AO638" s="186"/>
      <c r="AQ638" s="186"/>
      <c r="AS638" s="186"/>
      <c r="AU638" s="186"/>
      <c r="AW638" s="186"/>
      <c r="AY638" s="186"/>
      <c r="BA638" s="186"/>
      <c r="BC638" s="186"/>
      <c r="BE638" s="186"/>
      <c r="BG638" s="186"/>
      <c r="BI638" s="186"/>
      <c r="BK638" s="186"/>
    </row>
    <row r="639" spans="1:63" s="182" customFormat="1" x14ac:dyDescent="0.25">
      <c r="A639" s="185"/>
      <c r="B639" s="170"/>
      <c r="C639" s="195"/>
      <c r="D639" s="170"/>
      <c r="E639" s="195"/>
      <c r="F639" s="170"/>
      <c r="G639" s="195"/>
      <c r="H639" s="170"/>
      <c r="I639" s="195"/>
      <c r="J639" s="170"/>
      <c r="K639" s="195"/>
      <c r="L639" s="170"/>
      <c r="M639" s="195"/>
      <c r="N639" s="170"/>
      <c r="O639" s="195"/>
      <c r="Q639" s="186"/>
      <c r="S639" s="186"/>
      <c r="U639" s="186"/>
      <c r="W639" s="186"/>
      <c r="Y639" s="186"/>
      <c r="AA639" s="186"/>
      <c r="AC639" s="186"/>
      <c r="AE639" s="186"/>
      <c r="AG639" s="186"/>
      <c r="AI639" s="186"/>
      <c r="AK639" s="186"/>
      <c r="AM639" s="186"/>
      <c r="AO639" s="186"/>
      <c r="AQ639" s="186"/>
      <c r="AS639" s="186"/>
      <c r="AU639" s="186"/>
      <c r="AW639" s="186"/>
      <c r="AY639" s="186"/>
      <c r="BA639" s="186"/>
      <c r="BC639" s="186"/>
      <c r="BE639" s="186"/>
      <c r="BG639" s="186"/>
      <c r="BI639" s="186"/>
      <c r="BK639" s="186"/>
    </row>
    <row r="640" spans="1:63" s="182" customFormat="1" x14ac:dyDescent="0.25">
      <c r="A640" s="185"/>
      <c r="B640" s="170"/>
      <c r="C640" s="195"/>
      <c r="D640" s="170"/>
      <c r="E640" s="195"/>
      <c r="F640" s="170"/>
      <c r="G640" s="195"/>
      <c r="H640" s="170"/>
      <c r="I640" s="195"/>
      <c r="J640" s="170"/>
      <c r="K640" s="195"/>
      <c r="L640" s="170"/>
      <c r="M640" s="195"/>
      <c r="N640" s="170"/>
      <c r="O640" s="195"/>
      <c r="Q640" s="186"/>
      <c r="S640" s="186"/>
      <c r="U640" s="186"/>
      <c r="W640" s="186"/>
      <c r="Y640" s="186"/>
      <c r="AA640" s="186"/>
      <c r="AC640" s="186"/>
      <c r="AE640" s="186"/>
      <c r="AG640" s="186"/>
      <c r="AI640" s="186"/>
      <c r="AK640" s="186"/>
      <c r="AM640" s="186"/>
      <c r="AO640" s="186"/>
      <c r="AQ640" s="186"/>
      <c r="AS640" s="186"/>
      <c r="AU640" s="186"/>
      <c r="AW640" s="186"/>
      <c r="AY640" s="186"/>
      <c r="BA640" s="186"/>
      <c r="BC640" s="186"/>
      <c r="BE640" s="186"/>
      <c r="BG640" s="186"/>
      <c r="BI640" s="186"/>
      <c r="BK640" s="186"/>
    </row>
    <row r="641" spans="1:63" s="182" customFormat="1" x14ac:dyDescent="0.25">
      <c r="A641" s="185"/>
      <c r="B641" s="170"/>
      <c r="C641" s="195"/>
      <c r="D641" s="170"/>
      <c r="E641" s="195"/>
      <c r="F641" s="170"/>
      <c r="G641" s="195"/>
      <c r="H641" s="170"/>
      <c r="I641" s="195"/>
      <c r="J641" s="170"/>
      <c r="K641" s="195"/>
      <c r="L641" s="170"/>
      <c r="M641" s="195"/>
      <c r="N641" s="170"/>
      <c r="O641" s="195"/>
      <c r="Q641" s="186"/>
      <c r="S641" s="186"/>
      <c r="U641" s="186"/>
      <c r="W641" s="186"/>
      <c r="Y641" s="186"/>
      <c r="AA641" s="186"/>
      <c r="AC641" s="186"/>
      <c r="AE641" s="186"/>
      <c r="AG641" s="186"/>
      <c r="AI641" s="186"/>
      <c r="AK641" s="186"/>
      <c r="AM641" s="186"/>
      <c r="AO641" s="186"/>
      <c r="AQ641" s="186"/>
      <c r="AS641" s="186"/>
      <c r="AU641" s="186"/>
      <c r="AW641" s="186"/>
      <c r="AY641" s="186"/>
      <c r="BA641" s="186"/>
      <c r="BC641" s="186"/>
      <c r="BE641" s="186"/>
      <c r="BG641" s="186"/>
      <c r="BI641" s="186"/>
      <c r="BK641" s="186"/>
    </row>
    <row r="642" spans="1:63" s="182" customFormat="1" x14ac:dyDescent="0.25">
      <c r="A642" s="185"/>
      <c r="B642" s="170"/>
      <c r="C642" s="195"/>
      <c r="D642" s="170"/>
      <c r="E642" s="195"/>
      <c r="F642" s="170"/>
      <c r="G642" s="195"/>
      <c r="H642" s="170"/>
      <c r="I642" s="195"/>
      <c r="J642" s="170"/>
      <c r="K642" s="195"/>
      <c r="L642" s="170"/>
      <c r="M642" s="195"/>
      <c r="N642" s="170"/>
      <c r="O642" s="195"/>
      <c r="Q642" s="186"/>
      <c r="S642" s="186"/>
      <c r="U642" s="186"/>
      <c r="W642" s="186"/>
      <c r="Y642" s="186"/>
      <c r="AA642" s="186"/>
      <c r="AC642" s="186"/>
      <c r="AE642" s="186"/>
      <c r="AG642" s="186"/>
      <c r="AI642" s="186"/>
      <c r="AK642" s="186"/>
      <c r="AM642" s="186"/>
      <c r="AO642" s="186"/>
      <c r="AQ642" s="186"/>
      <c r="AS642" s="186"/>
      <c r="AU642" s="186"/>
      <c r="AW642" s="186"/>
      <c r="AY642" s="186"/>
      <c r="BA642" s="186"/>
      <c r="BC642" s="186"/>
      <c r="BE642" s="186"/>
      <c r="BG642" s="186"/>
      <c r="BI642" s="186"/>
      <c r="BK642" s="186"/>
    </row>
    <row r="643" spans="1:63" s="182" customFormat="1" x14ac:dyDescent="0.25">
      <c r="A643" s="185"/>
      <c r="B643" s="170"/>
      <c r="C643" s="195"/>
      <c r="D643" s="170"/>
      <c r="E643" s="195"/>
      <c r="F643" s="170"/>
      <c r="G643" s="195"/>
      <c r="H643" s="170"/>
      <c r="I643" s="195"/>
      <c r="J643" s="170"/>
      <c r="K643" s="195"/>
      <c r="L643" s="170"/>
      <c r="M643" s="195"/>
      <c r="N643" s="170"/>
      <c r="O643" s="195"/>
      <c r="Q643" s="186"/>
      <c r="S643" s="186"/>
      <c r="U643" s="186"/>
      <c r="W643" s="186"/>
      <c r="Y643" s="186"/>
      <c r="AA643" s="186"/>
      <c r="AC643" s="186"/>
      <c r="AE643" s="186"/>
      <c r="AG643" s="186"/>
      <c r="AI643" s="186"/>
      <c r="AK643" s="186"/>
      <c r="AM643" s="186"/>
      <c r="AO643" s="186"/>
      <c r="AQ643" s="186"/>
      <c r="AS643" s="186"/>
      <c r="AU643" s="186"/>
      <c r="AW643" s="186"/>
      <c r="AY643" s="186"/>
      <c r="BA643" s="186"/>
      <c r="BC643" s="186"/>
      <c r="BE643" s="186"/>
      <c r="BG643" s="186"/>
      <c r="BI643" s="186"/>
      <c r="BK643" s="186"/>
    </row>
    <row r="644" spans="1:63" s="182" customFormat="1" x14ac:dyDescent="0.25">
      <c r="A644" s="185"/>
      <c r="B644" s="170"/>
      <c r="C644" s="195"/>
      <c r="D644" s="170"/>
      <c r="E644" s="195"/>
      <c r="F644" s="170"/>
      <c r="G644" s="195"/>
      <c r="H644" s="170"/>
      <c r="I644" s="195"/>
      <c r="J644" s="170"/>
      <c r="K644" s="195"/>
      <c r="L644" s="170"/>
      <c r="M644" s="195"/>
      <c r="N644" s="170"/>
      <c r="O644" s="195"/>
      <c r="Q644" s="186"/>
      <c r="S644" s="186"/>
      <c r="U644" s="186"/>
      <c r="W644" s="186"/>
      <c r="Y644" s="186"/>
      <c r="AA644" s="186"/>
      <c r="AC644" s="186"/>
      <c r="AE644" s="186"/>
      <c r="AG644" s="186"/>
      <c r="AI644" s="186"/>
      <c r="AK644" s="186"/>
      <c r="AM644" s="186"/>
      <c r="AO644" s="186"/>
      <c r="AQ644" s="186"/>
      <c r="AS644" s="186"/>
      <c r="AU644" s="186"/>
      <c r="AW644" s="186"/>
      <c r="AY644" s="186"/>
      <c r="BA644" s="186"/>
      <c r="BC644" s="186"/>
      <c r="BE644" s="186"/>
      <c r="BG644" s="186"/>
      <c r="BI644" s="186"/>
      <c r="BK644" s="186"/>
    </row>
    <row r="645" spans="1:63" s="182" customFormat="1" x14ac:dyDescent="0.25">
      <c r="A645" s="185"/>
      <c r="B645" s="170"/>
      <c r="C645" s="195"/>
      <c r="D645" s="170"/>
      <c r="E645" s="195"/>
      <c r="F645" s="170"/>
      <c r="G645" s="195"/>
      <c r="H645" s="170"/>
      <c r="I645" s="195"/>
      <c r="J645" s="170"/>
      <c r="K645" s="195"/>
      <c r="L645" s="170"/>
      <c r="M645" s="195"/>
      <c r="N645" s="170"/>
      <c r="O645" s="195"/>
      <c r="Q645" s="186"/>
      <c r="S645" s="186"/>
      <c r="U645" s="186"/>
      <c r="W645" s="186"/>
      <c r="Y645" s="186"/>
      <c r="AA645" s="186"/>
      <c r="AC645" s="186"/>
      <c r="AE645" s="186"/>
      <c r="AG645" s="186"/>
      <c r="AI645" s="186"/>
      <c r="AK645" s="186"/>
      <c r="AM645" s="186"/>
      <c r="AO645" s="186"/>
      <c r="AQ645" s="186"/>
      <c r="AS645" s="186"/>
      <c r="AU645" s="186"/>
      <c r="AW645" s="186"/>
      <c r="AY645" s="186"/>
      <c r="BA645" s="186"/>
      <c r="BC645" s="186"/>
      <c r="BE645" s="186"/>
      <c r="BG645" s="186"/>
      <c r="BI645" s="186"/>
      <c r="BK645" s="186"/>
    </row>
    <row r="646" spans="1:63" s="182" customFormat="1" x14ac:dyDescent="0.25">
      <c r="A646" s="185"/>
      <c r="B646" s="170"/>
      <c r="C646" s="195"/>
      <c r="D646" s="170"/>
      <c r="E646" s="195"/>
      <c r="F646" s="170"/>
      <c r="G646" s="195"/>
      <c r="H646" s="170"/>
      <c r="I646" s="195"/>
      <c r="J646" s="170"/>
      <c r="K646" s="195"/>
      <c r="L646" s="170"/>
      <c r="M646" s="195"/>
      <c r="N646" s="170"/>
      <c r="O646" s="195"/>
      <c r="Q646" s="186"/>
      <c r="S646" s="186"/>
      <c r="U646" s="186"/>
      <c r="W646" s="186"/>
      <c r="Y646" s="186"/>
      <c r="AA646" s="186"/>
      <c r="AC646" s="186"/>
      <c r="AE646" s="186"/>
      <c r="AG646" s="186"/>
      <c r="AI646" s="186"/>
      <c r="AK646" s="186"/>
      <c r="AM646" s="186"/>
      <c r="AO646" s="186"/>
      <c r="AQ646" s="186"/>
      <c r="AS646" s="186"/>
      <c r="AU646" s="186"/>
      <c r="AW646" s="186"/>
      <c r="AY646" s="186"/>
      <c r="BA646" s="186"/>
      <c r="BC646" s="186"/>
      <c r="BE646" s="186"/>
      <c r="BG646" s="186"/>
      <c r="BI646" s="186"/>
      <c r="BK646" s="186"/>
    </row>
    <row r="647" spans="1:63" s="182" customFormat="1" x14ac:dyDescent="0.25">
      <c r="A647" s="185"/>
      <c r="B647" s="170"/>
      <c r="C647" s="195"/>
      <c r="D647" s="170"/>
      <c r="E647" s="195"/>
      <c r="F647" s="170"/>
      <c r="G647" s="195"/>
      <c r="H647" s="170"/>
      <c r="I647" s="195"/>
      <c r="J647" s="170"/>
      <c r="K647" s="195"/>
      <c r="L647" s="170"/>
      <c r="M647" s="195"/>
      <c r="N647" s="170"/>
      <c r="O647" s="195"/>
      <c r="Q647" s="186"/>
      <c r="S647" s="186"/>
      <c r="U647" s="186"/>
      <c r="W647" s="186"/>
      <c r="Y647" s="186"/>
      <c r="AA647" s="186"/>
      <c r="AC647" s="186"/>
      <c r="AE647" s="186"/>
      <c r="AG647" s="186"/>
      <c r="AI647" s="186"/>
      <c r="AK647" s="186"/>
      <c r="AM647" s="186"/>
      <c r="AO647" s="186"/>
      <c r="AQ647" s="186"/>
      <c r="AS647" s="186"/>
      <c r="AU647" s="186"/>
      <c r="AW647" s="186"/>
      <c r="AY647" s="186"/>
      <c r="BA647" s="186"/>
      <c r="BC647" s="186"/>
      <c r="BE647" s="186"/>
      <c r="BG647" s="186"/>
      <c r="BI647" s="186"/>
      <c r="BK647" s="186"/>
    </row>
    <row r="648" spans="1:63" s="182" customFormat="1" x14ac:dyDescent="0.25">
      <c r="A648" s="185"/>
      <c r="B648" s="170"/>
      <c r="C648" s="195"/>
      <c r="D648" s="170"/>
      <c r="E648" s="195"/>
      <c r="F648" s="170"/>
      <c r="G648" s="195"/>
      <c r="H648" s="170"/>
      <c r="I648" s="195"/>
      <c r="J648" s="170"/>
      <c r="K648" s="195"/>
      <c r="L648" s="170"/>
      <c r="M648" s="195"/>
      <c r="N648" s="170"/>
      <c r="O648" s="195"/>
      <c r="Q648" s="186"/>
      <c r="S648" s="186"/>
      <c r="U648" s="186"/>
      <c r="W648" s="186"/>
      <c r="Y648" s="186"/>
      <c r="AA648" s="186"/>
      <c r="AC648" s="186"/>
      <c r="AE648" s="186"/>
      <c r="AG648" s="186"/>
      <c r="AI648" s="186"/>
      <c r="AK648" s="186"/>
      <c r="AM648" s="186"/>
      <c r="AO648" s="186"/>
      <c r="AQ648" s="186"/>
      <c r="AS648" s="186"/>
      <c r="AU648" s="186"/>
      <c r="AW648" s="186"/>
      <c r="AY648" s="186"/>
      <c r="BA648" s="186"/>
      <c r="BC648" s="186"/>
      <c r="BE648" s="186"/>
      <c r="BG648" s="186"/>
      <c r="BI648" s="186"/>
      <c r="BK648" s="186"/>
    </row>
    <row r="649" spans="1:63" s="182" customFormat="1" x14ac:dyDescent="0.25">
      <c r="A649" s="185"/>
      <c r="B649" s="170"/>
      <c r="C649" s="195"/>
      <c r="D649" s="170"/>
      <c r="E649" s="195"/>
      <c r="F649" s="170"/>
      <c r="G649" s="195"/>
      <c r="H649" s="170"/>
      <c r="I649" s="195"/>
      <c r="J649" s="170"/>
      <c r="K649" s="195"/>
      <c r="L649" s="170"/>
      <c r="M649" s="195"/>
      <c r="N649" s="170"/>
      <c r="O649" s="195"/>
      <c r="Q649" s="186"/>
      <c r="S649" s="186"/>
      <c r="U649" s="186"/>
      <c r="W649" s="186"/>
      <c r="Y649" s="186"/>
      <c r="AA649" s="186"/>
      <c r="AC649" s="186"/>
      <c r="AE649" s="186"/>
      <c r="AG649" s="186"/>
      <c r="AI649" s="186"/>
      <c r="AK649" s="186"/>
      <c r="AM649" s="186"/>
      <c r="AO649" s="186"/>
      <c r="AQ649" s="186"/>
      <c r="AS649" s="186"/>
      <c r="AU649" s="186"/>
      <c r="AW649" s="186"/>
      <c r="AY649" s="186"/>
      <c r="BA649" s="186"/>
      <c r="BC649" s="186"/>
      <c r="BE649" s="186"/>
      <c r="BG649" s="186"/>
      <c r="BI649" s="186"/>
      <c r="BK649" s="186"/>
    </row>
    <row r="650" spans="1:63" s="182" customFormat="1" x14ac:dyDescent="0.25">
      <c r="A650" s="185"/>
      <c r="B650" s="170"/>
      <c r="C650" s="195"/>
      <c r="D650" s="170"/>
      <c r="E650" s="195"/>
      <c r="F650" s="170"/>
      <c r="G650" s="195"/>
      <c r="H650" s="170"/>
      <c r="I650" s="195"/>
      <c r="J650" s="170"/>
      <c r="K650" s="195"/>
      <c r="L650" s="170"/>
      <c r="M650" s="195"/>
      <c r="N650" s="170"/>
      <c r="O650" s="195"/>
      <c r="Q650" s="186"/>
      <c r="S650" s="186"/>
      <c r="U650" s="186"/>
      <c r="W650" s="186"/>
      <c r="Y650" s="186"/>
      <c r="AA650" s="186"/>
      <c r="AC650" s="186"/>
      <c r="AE650" s="186"/>
      <c r="AG650" s="186"/>
      <c r="AI650" s="186"/>
      <c r="AK650" s="186"/>
      <c r="AM650" s="186"/>
      <c r="AO650" s="186"/>
      <c r="AQ650" s="186"/>
      <c r="AS650" s="186"/>
      <c r="AU650" s="186"/>
      <c r="AW650" s="186"/>
      <c r="AY650" s="186"/>
      <c r="BA650" s="186"/>
      <c r="BC650" s="186"/>
      <c r="BE650" s="186"/>
      <c r="BG650" s="186"/>
      <c r="BI650" s="186"/>
      <c r="BK650" s="186"/>
    </row>
    <row r="651" spans="1:63" s="182" customFormat="1" x14ac:dyDescent="0.25">
      <c r="A651" s="185"/>
      <c r="B651" s="170"/>
      <c r="C651" s="195"/>
      <c r="D651" s="170"/>
      <c r="E651" s="195"/>
      <c r="F651" s="170"/>
      <c r="G651" s="195"/>
      <c r="H651" s="170"/>
      <c r="I651" s="195"/>
      <c r="J651" s="170"/>
      <c r="K651" s="195"/>
      <c r="L651" s="170"/>
      <c r="M651" s="195"/>
      <c r="N651" s="170"/>
      <c r="O651" s="195"/>
      <c r="Q651" s="186"/>
      <c r="S651" s="186"/>
      <c r="U651" s="186"/>
      <c r="W651" s="186"/>
      <c r="Y651" s="186"/>
      <c r="AA651" s="186"/>
      <c r="AC651" s="186"/>
      <c r="AE651" s="186"/>
      <c r="AG651" s="186"/>
      <c r="AI651" s="186"/>
      <c r="AK651" s="186"/>
      <c r="AM651" s="186"/>
      <c r="AO651" s="186"/>
      <c r="AQ651" s="186"/>
      <c r="AS651" s="186"/>
      <c r="AU651" s="186"/>
      <c r="AW651" s="186"/>
      <c r="AY651" s="186"/>
      <c r="BA651" s="186"/>
      <c r="BC651" s="186"/>
      <c r="BE651" s="186"/>
      <c r="BG651" s="186"/>
      <c r="BI651" s="186"/>
      <c r="BK651" s="186"/>
    </row>
    <row r="652" spans="1:63" s="182" customFormat="1" x14ac:dyDescent="0.25">
      <c r="A652" s="185"/>
      <c r="B652" s="170"/>
      <c r="C652" s="195"/>
      <c r="D652" s="170"/>
      <c r="E652" s="195"/>
      <c r="F652" s="170"/>
      <c r="G652" s="195"/>
      <c r="H652" s="170"/>
      <c r="I652" s="195"/>
      <c r="J652" s="170"/>
      <c r="K652" s="195"/>
      <c r="L652" s="170"/>
      <c r="M652" s="195"/>
      <c r="N652" s="170"/>
      <c r="O652" s="195"/>
      <c r="Q652" s="186"/>
      <c r="S652" s="186"/>
      <c r="U652" s="186"/>
      <c r="W652" s="186"/>
      <c r="Y652" s="186"/>
      <c r="AA652" s="186"/>
      <c r="AC652" s="186"/>
      <c r="AE652" s="186"/>
      <c r="AG652" s="186"/>
      <c r="AI652" s="186"/>
      <c r="AK652" s="186"/>
      <c r="AM652" s="186"/>
      <c r="AO652" s="186"/>
      <c r="AQ652" s="186"/>
      <c r="AS652" s="186"/>
      <c r="AU652" s="186"/>
      <c r="AW652" s="186"/>
      <c r="AY652" s="186"/>
      <c r="BA652" s="186"/>
      <c r="BC652" s="186"/>
      <c r="BE652" s="186"/>
      <c r="BG652" s="186"/>
      <c r="BI652" s="186"/>
      <c r="BK652" s="186"/>
    </row>
    <row r="653" spans="1:63" s="182" customFormat="1" x14ac:dyDescent="0.25">
      <c r="A653" s="185"/>
      <c r="B653" s="170"/>
      <c r="C653" s="195"/>
      <c r="D653" s="170"/>
      <c r="E653" s="195"/>
      <c r="F653" s="170"/>
      <c r="G653" s="195"/>
      <c r="H653" s="170"/>
      <c r="I653" s="195"/>
      <c r="J653" s="170"/>
      <c r="K653" s="195"/>
      <c r="L653" s="170"/>
      <c r="M653" s="195"/>
      <c r="N653" s="170"/>
      <c r="O653" s="195"/>
      <c r="Q653" s="186"/>
      <c r="S653" s="186"/>
      <c r="U653" s="186"/>
      <c r="W653" s="186"/>
      <c r="Y653" s="186"/>
      <c r="AA653" s="186"/>
      <c r="AC653" s="186"/>
      <c r="AE653" s="186"/>
      <c r="AG653" s="186"/>
      <c r="AI653" s="186"/>
      <c r="AK653" s="186"/>
      <c r="AM653" s="186"/>
      <c r="AO653" s="186"/>
      <c r="AQ653" s="186"/>
      <c r="AS653" s="186"/>
      <c r="AU653" s="186"/>
      <c r="AW653" s="186"/>
      <c r="AY653" s="186"/>
      <c r="BA653" s="186"/>
      <c r="BC653" s="186"/>
      <c r="BE653" s="186"/>
      <c r="BG653" s="186"/>
      <c r="BI653" s="186"/>
      <c r="BK653" s="186"/>
    </row>
    <row r="654" spans="1:63" s="182" customFormat="1" x14ac:dyDescent="0.25">
      <c r="A654" s="185"/>
      <c r="B654" s="170"/>
      <c r="C654" s="195"/>
      <c r="D654" s="170"/>
      <c r="E654" s="195"/>
      <c r="F654" s="170"/>
      <c r="G654" s="195"/>
      <c r="H654" s="170"/>
      <c r="I654" s="195"/>
      <c r="J654" s="170"/>
      <c r="K654" s="195"/>
      <c r="L654" s="170"/>
      <c r="M654" s="195"/>
      <c r="N654" s="170"/>
      <c r="O654" s="195"/>
      <c r="Q654" s="186"/>
      <c r="S654" s="186"/>
      <c r="U654" s="186"/>
      <c r="W654" s="186"/>
      <c r="Y654" s="186"/>
      <c r="AA654" s="186"/>
      <c r="AC654" s="186"/>
      <c r="AE654" s="186"/>
      <c r="AG654" s="186"/>
      <c r="AI654" s="186"/>
      <c r="AK654" s="186"/>
      <c r="AM654" s="186"/>
      <c r="AO654" s="186"/>
      <c r="AQ654" s="186"/>
      <c r="AS654" s="186"/>
      <c r="AU654" s="186"/>
      <c r="AW654" s="186"/>
      <c r="AY654" s="186"/>
      <c r="BA654" s="186"/>
      <c r="BC654" s="186"/>
      <c r="BE654" s="186"/>
      <c r="BG654" s="186"/>
      <c r="BI654" s="186"/>
      <c r="BK654" s="186"/>
    </row>
    <row r="655" spans="1:63" s="182" customFormat="1" x14ac:dyDescent="0.25">
      <c r="A655" s="185"/>
      <c r="B655" s="170"/>
      <c r="C655" s="195"/>
      <c r="D655" s="170"/>
      <c r="E655" s="195"/>
      <c r="F655" s="170"/>
      <c r="G655" s="195"/>
      <c r="H655" s="170"/>
      <c r="I655" s="195"/>
      <c r="J655" s="170"/>
      <c r="K655" s="195"/>
      <c r="L655" s="170"/>
      <c r="M655" s="195"/>
      <c r="N655" s="170"/>
      <c r="O655" s="195"/>
      <c r="Q655" s="186"/>
      <c r="S655" s="186"/>
      <c r="U655" s="186"/>
      <c r="W655" s="186"/>
      <c r="Y655" s="186"/>
      <c r="AA655" s="186"/>
      <c r="AC655" s="186"/>
      <c r="AE655" s="186"/>
      <c r="AG655" s="186"/>
      <c r="AI655" s="186"/>
      <c r="AK655" s="186"/>
      <c r="AM655" s="186"/>
      <c r="AO655" s="186"/>
      <c r="AQ655" s="186"/>
      <c r="AS655" s="186"/>
      <c r="AU655" s="186"/>
      <c r="AW655" s="186"/>
      <c r="AY655" s="186"/>
      <c r="BA655" s="186"/>
      <c r="BC655" s="186"/>
      <c r="BE655" s="186"/>
      <c r="BG655" s="186"/>
      <c r="BI655" s="186"/>
      <c r="BK655" s="186"/>
    </row>
    <row r="656" spans="1:63" s="182" customFormat="1" x14ac:dyDescent="0.25">
      <c r="A656" s="185"/>
      <c r="B656" s="170"/>
      <c r="C656" s="195"/>
      <c r="D656" s="170"/>
      <c r="E656" s="195"/>
      <c r="F656" s="170"/>
      <c r="G656" s="195"/>
      <c r="H656" s="170"/>
      <c r="I656" s="195"/>
      <c r="J656" s="170"/>
      <c r="K656" s="195"/>
      <c r="L656" s="170"/>
      <c r="M656" s="195"/>
      <c r="N656" s="170"/>
      <c r="O656" s="195"/>
      <c r="Q656" s="186"/>
      <c r="S656" s="186"/>
      <c r="U656" s="186"/>
      <c r="W656" s="186"/>
      <c r="Y656" s="186"/>
      <c r="AA656" s="186"/>
      <c r="AC656" s="186"/>
      <c r="AE656" s="186"/>
      <c r="AG656" s="186"/>
      <c r="AI656" s="186"/>
      <c r="AK656" s="186"/>
      <c r="AM656" s="186"/>
      <c r="AO656" s="186"/>
      <c r="AQ656" s="186"/>
      <c r="AS656" s="186"/>
      <c r="AU656" s="186"/>
      <c r="AW656" s="186"/>
      <c r="AY656" s="186"/>
      <c r="BA656" s="186"/>
      <c r="BC656" s="186"/>
      <c r="BE656" s="186"/>
      <c r="BG656" s="186"/>
      <c r="BI656" s="186"/>
      <c r="BK656" s="186"/>
    </row>
    <row r="657" spans="1:63" s="182" customFormat="1" x14ac:dyDescent="0.25">
      <c r="A657" s="185"/>
      <c r="B657" s="170"/>
      <c r="C657" s="195"/>
      <c r="D657" s="170"/>
      <c r="E657" s="195"/>
      <c r="F657" s="170"/>
      <c r="G657" s="195"/>
      <c r="H657" s="170"/>
      <c r="I657" s="195"/>
      <c r="J657" s="170"/>
      <c r="K657" s="195"/>
      <c r="L657" s="170"/>
      <c r="M657" s="195"/>
      <c r="N657" s="170"/>
      <c r="O657" s="195"/>
      <c r="Q657" s="186"/>
      <c r="S657" s="186"/>
      <c r="U657" s="186"/>
      <c r="W657" s="186"/>
      <c r="Y657" s="186"/>
      <c r="AA657" s="186"/>
      <c r="AC657" s="186"/>
      <c r="AE657" s="186"/>
      <c r="AG657" s="186"/>
      <c r="AI657" s="186"/>
      <c r="AK657" s="186"/>
      <c r="AM657" s="186"/>
      <c r="AO657" s="186"/>
      <c r="AQ657" s="186"/>
      <c r="AS657" s="186"/>
      <c r="AU657" s="186"/>
      <c r="AW657" s="186"/>
      <c r="AY657" s="186"/>
      <c r="BA657" s="186"/>
      <c r="BC657" s="186"/>
      <c r="BE657" s="186"/>
      <c r="BG657" s="186"/>
      <c r="BI657" s="186"/>
      <c r="BK657" s="186"/>
    </row>
    <row r="658" spans="1:63" s="182" customFormat="1" x14ac:dyDescent="0.25">
      <c r="A658" s="185"/>
      <c r="B658" s="170"/>
      <c r="C658" s="195"/>
      <c r="D658" s="170"/>
      <c r="E658" s="195"/>
      <c r="F658" s="170"/>
      <c r="G658" s="195"/>
      <c r="H658" s="170"/>
      <c r="I658" s="195"/>
      <c r="J658" s="170"/>
      <c r="K658" s="195"/>
      <c r="L658" s="170"/>
      <c r="M658" s="195"/>
      <c r="N658" s="170"/>
      <c r="O658" s="195"/>
      <c r="Q658" s="186"/>
      <c r="S658" s="186"/>
      <c r="U658" s="186"/>
      <c r="W658" s="186"/>
      <c r="Y658" s="186"/>
      <c r="AA658" s="186"/>
      <c r="AC658" s="186"/>
      <c r="AE658" s="186"/>
      <c r="AG658" s="186"/>
      <c r="AI658" s="186"/>
      <c r="AK658" s="186"/>
      <c r="AM658" s="186"/>
      <c r="AO658" s="186"/>
      <c r="AQ658" s="186"/>
      <c r="AS658" s="186"/>
      <c r="AU658" s="186"/>
      <c r="AW658" s="186"/>
      <c r="AY658" s="186"/>
      <c r="BA658" s="186"/>
      <c r="BC658" s="186"/>
      <c r="BE658" s="186"/>
      <c r="BG658" s="186"/>
      <c r="BI658" s="186"/>
      <c r="BK658" s="186"/>
    </row>
    <row r="659" spans="1:63" s="182" customFormat="1" x14ac:dyDescent="0.25">
      <c r="A659" s="185"/>
      <c r="B659" s="170"/>
      <c r="C659" s="195"/>
      <c r="D659" s="170"/>
      <c r="E659" s="195"/>
      <c r="F659" s="170"/>
      <c r="G659" s="195"/>
      <c r="H659" s="170"/>
      <c r="I659" s="195"/>
      <c r="J659" s="170"/>
      <c r="K659" s="195"/>
      <c r="L659" s="170"/>
      <c r="M659" s="195"/>
      <c r="N659" s="170"/>
      <c r="O659" s="195"/>
      <c r="Q659" s="186"/>
      <c r="S659" s="186"/>
      <c r="U659" s="186"/>
      <c r="W659" s="186"/>
      <c r="Y659" s="186"/>
      <c r="AA659" s="186"/>
      <c r="AC659" s="186"/>
      <c r="AE659" s="186"/>
      <c r="AG659" s="186"/>
      <c r="AI659" s="186"/>
      <c r="AK659" s="186"/>
      <c r="AM659" s="186"/>
      <c r="AO659" s="186"/>
      <c r="AQ659" s="186"/>
      <c r="AS659" s="186"/>
      <c r="AU659" s="186"/>
      <c r="AW659" s="186"/>
      <c r="AY659" s="186"/>
      <c r="BA659" s="186"/>
      <c r="BC659" s="186"/>
      <c r="BE659" s="186"/>
      <c r="BG659" s="186"/>
      <c r="BI659" s="186"/>
      <c r="BK659" s="186"/>
    </row>
    <row r="660" spans="1:63" s="182" customFormat="1" x14ac:dyDescent="0.25">
      <c r="A660" s="185"/>
      <c r="B660" s="170"/>
      <c r="C660" s="195"/>
      <c r="D660" s="170"/>
      <c r="E660" s="195"/>
      <c r="F660" s="170"/>
      <c r="G660" s="195"/>
      <c r="H660" s="170"/>
      <c r="I660" s="195"/>
      <c r="J660" s="170"/>
      <c r="K660" s="195"/>
      <c r="L660" s="170"/>
      <c r="M660" s="195"/>
      <c r="N660" s="170"/>
      <c r="O660" s="195"/>
      <c r="Q660" s="186"/>
      <c r="S660" s="186"/>
      <c r="U660" s="186"/>
      <c r="W660" s="186"/>
      <c r="Y660" s="186"/>
      <c r="AA660" s="186"/>
      <c r="AC660" s="186"/>
      <c r="AE660" s="186"/>
      <c r="AG660" s="186"/>
      <c r="AI660" s="186"/>
      <c r="AK660" s="186"/>
      <c r="AM660" s="186"/>
      <c r="AO660" s="186"/>
      <c r="AQ660" s="186"/>
      <c r="AS660" s="186"/>
      <c r="AU660" s="186"/>
      <c r="AW660" s="186"/>
      <c r="AY660" s="186"/>
      <c r="BA660" s="186"/>
      <c r="BC660" s="186"/>
      <c r="BE660" s="186"/>
      <c r="BG660" s="186"/>
      <c r="BI660" s="186"/>
      <c r="BK660" s="186"/>
    </row>
    <row r="661" spans="1:63" s="182" customFormat="1" x14ac:dyDescent="0.25">
      <c r="A661" s="185"/>
      <c r="B661" s="170"/>
      <c r="C661" s="195"/>
      <c r="D661" s="170"/>
      <c r="E661" s="195"/>
      <c r="F661" s="170"/>
      <c r="G661" s="195"/>
      <c r="H661" s="170"/>
      <c r="I661" s="195"/>
      <c r="J661" s="170"/>
      <c r="K661" s="195"/>
      <c r="L661" s="170"/>
      <c r="M661" s="195"/>
      <c r="N661" s="170"/>
      <c r="O661" s="195"/>
      <c r="Q661" s="186"/>
      <c r="S661" s="186"/>
      <c r="U661" s="186"/>
      <c r="W661" s="186"/>
      <c r="Y661" s="186"/>
      <c r="AA661" s="186"/>
      <c r="AC661" s="186"/>
      <c r="AE661" s="186"/>
      <c r="AG661" s="186"/>
      <c r="AI661" s="186"/>
      <c r="AK661" s="186"/>
      <c r="AM661" s="186"/>
      <c r="AO661" s="186"/>
      <c r="AQ661" s="186"/>
      <c r="AS661" s="186"/>
      <c r="AU661" s="186"/>
      <c r="AW661" s="186"/>
      <c r="AY661" s="186"/>
      <c r="BA661" s="186"/>
      <c r="BC661" s="186"/>
      <c r="BE661" s="186"/>
      <c r="BG661" s="186"/>
      <c r="BI661" s="186"/>
      <c r="BK661" s="186"/>
    </row>
    <row r="662" spans="1:63" s="182" customFormat="1" x14ac:dyDescent="0.25">
      <c r="A662" s="185"/>
      <c r="B662" s="170"/>
      <c r="C662" s="195"/>
      <c r="D662" s="170"/>
      <c r="E662" s="195"/>
      <c r="F662" s="170"/>
      <c r="G662" s="195"/>
      <c r="H662" s="170"/>
      <c r="I662" s="195"/>
      <c r="J662" s="170"/>
      <c r="K662" s="195"/>
      <c r="L662" s="170"/>
      <c r="M662" s="195"/>
      <c r="N662" s="170"/>
      <c r="O662" s="195"/>
      <c r="Q662" s="186"/>
      <c r="S662" s="186"/>
      <c r="U662" s="186"/>
      <c r="W662" s="186"/>
      <c r="Y662" s="186"/>
      <c r="AA662" s="186"/>
      <c r="AC662" s="186"/>
      <c r="AE662" s="186"/>
      <c r="AG662" s="186"/>
      <c r="AI662" s="186"/>
      <c r="AK662" s="186"/>
      <c r="AM662" s="186"/>
      <c r="AO662" s="186"/>
      <c r="AQ662" s="186"/>
      <c r="AS662" s="186"/>
      <c r="AU662" s="186"/>
      <c r="AW662" s="186"/>
      <c r="AY662" s="186"/>
      <c r="BA662" s="186"/>
      <c r="BC662" s="186"/>
      <c r="BE662" s="186"/>
      <c r="BG662" s="186"/>
      <c r="BI662" s="186"/>
      <c r="BK662" s="186"/>
    </row>
    <row r="663" spans="1:63" s="182" customFormat="1" x14ac:dyDescent="0.25">
      <c r="A663" s="185"/>
      <c r="B663" s="170"/>
      <c r="C663" s="195"/>
      <c r="D663" s="170"/>
      <c r="E663" s="195"/>
      <c r="F663" s="170"/>
      <c r="G663" s="195"/>
      <c r="H663" s="170"/>
      <c r="I663" s="195"/>
      <c r="J663" s="170"/>
      <c r="K663" s="195"/>
      <c r="L663" s="170"/>
      <c r="M663" s="195"/>
      <c r="N663" s="170"/>
      <c r="O663" s="195"/>
      <c r="Q663" s="186"/>
      <c r="S663" s="186"/>
      <c r="U663" s="186"/>
      <c r="W663" s="186"/>
      <c r="Y663" s="186"/>
      <c r="AA663" s="186"/>
      <c r="AC663" s="186"/>
      <c r="AE663" s="186"/>
      <c r="AG663" s="186"/>
      <c r="AI663" s="186"/>
      <c r="AK663" s="186"/>
      <c r="AM663" s="186"/>
      <c r="AO663" s="186"/>
      <c r="AQ663" s="186"/>
      <c r="AS663" s="186"/>
      <c r="AU663" s="186"/>
      <c r="AW663" s="186"/>
      <c r="AY663" s="186"/>
      <c r="BA663" s="186"/>
      <c r="BC663" s="186"/>
      <c r="BE663" s="186"/>
      <c r="BG663" s="186"/>
      <c r="BI663" s="186"/>
      <c r="BK663" s="186"/>
    </row>
    <row r="664" spans="1:63" s="182" customFormat="1" x14ac:dyDescent="0.25">
      <c r="A664" s="185"/>
      <c r="B664" s="170"/>
      <c r="C664" s="195"/>
      <c r="D664" s="170"/>
      <c r="E664" s="195"/>
      <c r="F664" s="170"/>
      <c r="G664" s="195"/>
      <c r="H664" s="170"/>
      <c r="I664" s="195"/>
      <c r="J664" s="170"/>
      <c r="K664" s="195"/>
      <c r="L664" s="170"/>
      <c r="M664" s="195"/>
      <c r="N664" s="170"/>
      <c r="O664" s="195"/>
      <c r="Q664" s="186"/>
      <c r="S664" s="186"/>
      <c r="U664" s="186"/>
      <c r="W664" s="186"/>
      <c r="Y664" s="186"/>
      <c r="AA664" s="186"/>
      <c r="AC664" s="186"/>
      <c r="AE664" s="186"/>
      <c r="AG664" s="186"/>
      <c r="AI664" s="186"/>
      <c r="AK664" s="186"/>
      <c r="AM664" s="186"/>
      <c r="AO664" s="186"/>
      <c r="AQ664" s="186"/>
      <c r="AS664" s="186"/>
      <c r="AU664" s="186"/>
      <c r="AW664" s="186"/>
      <c r="AY664" s="186"/>
      <c r="BA664" s="186"/>
      <c r="BC664" s="186"/>
      <c r="BE664" s="186"/>
      <c r="BG664" s="186"/>
      <c r="BI664" s="186"/>
      <c r="BK664" s="186"/>
    </row>
    <row r="665" spans="1:63" s="182" customFormat="1" x14ac:dyDescent="0.25">
      <c r="A665" s="185"/>
      <c r="B665" s="170"/>
      <c r="C665" s="195"/>
      <c r="D665" s="170"/>
      <c r="E665" s="195"/>
      <c r="F665" s="170"/>
      <c r="G665" s="195"/>
      <c r="H665" s="170"/>
      <c r="I665" s="195"/>
      <c r="J665" s="170"/>
      <c r="K665" s="195"/>
      <c r="L665" s="170"/>
      <c r="M665" s="195"/>
      <c r="N665" s="170"/>
      <c r="O665" s="195"/>
      <c r="Q665" s="186"/>
      <c r="S665" s="186"/>
      <c r="U665" s="186"/>
      <c r="W665" s="186"/>
      <c r="Y665" s="186"/>
      <c r="AA665" s="186"/>
      <c r="AC665" s="186"/>
      <c r="AE665" s="186"/>
      <c r="AG665" s="186"/>
      <c r="AI665" s="186"/>
      <c r="AK665" s="186"/>
      <c r="AM665" s="186"/>
      <c r="AO665" s="186"/>
      <c r="AQ665" s="186"/>
      <c r="AS665" s="186"/>
      <c r="AU665" s="186"/>
      <c r="AW665" s="186"/>
      <c r="AY665" s="186"/>
      <c r="BA665" s="186"/>
      <c r="BC665" s="186"/>
      <c r="BE665" s="186"/>
      <c r="BG665" s="186"/>
      <c r="BI665" s="186"/>
      <c r="BK665" s="186"/>
    </row>
    <row r="666" spans="1:63" s="182" customFormat="1" x14ac:dyDescent="0.25">
      <c r="A666" s="185"/>
      <c r="B666" s="170"/>
      <c r="C666" s="195"/>
      <c r="D666" s="170"/>
      <c r="E666" s="195"/>
      <c r="F666" s="170"/>
      <c r="G666" s="195"/>
      <c r="H666" s="170"/>
      <c r="I666" s="195"/>
      <c r="J666" s="170"/>
      <c r="K666" s="195"/>
      <c r="L666" s="170"/>
      <c r="M666" s="195"/>
      <c r="N666" s="170"/>
      <c r="O666" s="195"/>
      <c r="Q666" s="186"/>
      <c r="S666" s="186"/>
      <c r="U666" s="186"/>
      <c r="W666" s="186"/>
      <c r="Y666" s="186"/>
      <c r="AA666" s="186"/>
      <c r="AC666" s="186"/>
      <c r="AE666" s="186"/>
      <c r="AG666" s="186"/>
      <c r="AI666" s="186"/>
      <c r="AK666" s="186"/>
      <c r="AM666" s="186"/>
      <c r="AO666" s="186"/>
      <c r="AQ666" s="186"/>
      <c r="AS666" s="186"/>
      <c r="AU666" s="186"/>
      <c r="AW666" s="186"/>
      <c r="AY666" s="186"/>
      <c r="BA666" s="186"/>
      <c r="BC666" s="186"/>
      <c r="BE666" s="186"/>
      <c r="BG666" s="186"/>
      <c r="BI666" s="186"/>
      <c r="BK666" s="186"/>
    </row>
    <row r="667" spans="1:63" s="182" customFormat="1" x14ac:dyDescent="0.25">
      <c r="A667" s="185"/>
      <c r="B667" s="170"/>
      <c r="C667" s="195"/>
      <c r="D667" s="170"/>
      <c r="E667" s="195"/>
      <c r="F667" s="170"/>
      <c r="G667" s="195"/>
      <c r="H667" s="170"/>
      <c r="I667" s="195"/>
      <c r="J667" s="170"/>
      <c r="K667" s="195"/>
      <c r="L667" s="170"/>
      <c r="M667" s="195"/>
      <c r="N667" s="170"/>
      <c r="O667" s="195"/>
      <c r="Q667" s="186"/>
      <c r="S667" s="186"/>
      <c r="U667" s="186"/>
      <c r="W667" s="186"/>
      <c r="Y667" s="186"/>
      <c r="AA667" s="186"/>
      <c r="AC667" s="186"/>
      <c r="AE667" s="186"/>
      <c r="AG667" s="186"/>
      <c r="AI667" s="186"/>
      <c r="AK667" s="186"/>
      <c r="AM667" s="186"/>
      <c r="AO667" s="186"/>
      <c r="AQ667" s="186"/>
      <c r="AS667" s="186"/>
      <c r="AU667" s="186"/>
      <c r="AW667" s="186"/>
      <c r="AY667" s="186"/>
      <c r="BA667" s="186"/>
      <c r="BC667" s="186"/>
      <c r="BE667" s="186"/>
      <c r="BG667" s="186"/>
      <c r="BI667" s="186"/>
      <c r="BK667" s="186"/>
    </row>
    <row r="668" spans="1:63" s="182" customFormat="1" x14ac:dyDescent="0.25">
      <c r="A668" s="185"/>
      <c r="B668" s="170"/>
      <c r="C668" s="195"/>
      <c r="D668" s="170"/>
      <c r="E668" s="195"/>
      <c r="F668" s="170"/>
      <c r="G668" s="195"/>
      <c r="H668" s="170"/>
      <c r="I668" s="195"/>
      <c r="J668" s="170"/>
      <c r="K668" s="195"/>
      <c r="L668" s="170"/>
      <c r="M668" s="195"/>
      <c r="N668" s="170"/>
      <c r="O668" s="195"/>
      <c r="Q668" s="186"/>
      <c r="S668" s="186"/>
      <c r="U668" s="186"/>
      <c r="W668" s="186"/>
      <c r="Y668" s="186"/>
      <c r="AA668" s="186"/>
      <c r="AC668" s="186"/>
      <c r="AE668" s="186"/>
      <c r="AG668" s="186"/>
      <c r="AI668" s="186"/>
      <c r="AK668" s="186"/>
      <c r="AM668" s="186"/>
      <c r="AO668" s="186"/>
      <c r="AQ668" s="186"/>
      <c r="AS668" s="186"/>
      <c r="AU668" s="186"/>
      <c r="AW668" s="186"/>
      <c r="AY668" s="186"/>
      <c r="BA668" s="186"/>
      <c r="BC668" s="186"/>
      <c r="BE668" s="186"/>
      <c r="BG668" s="186"/>
      <c r="BI668" s="186"/>
      <c r="BK668" s="186"/>
    </row>
    <row r="669" spans="1:63" s="182" customFormat="1" x14ac:dyDescent="0.25">
      <c r="A669" s="185"/>
      <c r="B669" s="170"/>
      <c r="C669" s="195"/>
      <c r="D669" s="170"/>
      <c r="E669" s="195"/>
      <c r="F669" s="170"/>
      <c r="G669" s="195"/>
      <c r="H669" s="170"/>
      <c r="I669" s="195"/>
      <c r="J669" s="170"/>
      <c r="K669" s="195"/>
      <c r="L669" s="170"/>
      <c r="M669" s="195"/>
      <c r="N669" s="170"/>
      <c r="O669" s="195"/>
      <c r="Q669" s="186"/>
      <c r="S669" s="186"/>
      <c r="U669" s="186"/>
      <c r="W669" s="186"/>
      <c r="Y669" s="186"/>
      <c r="AA669" s="186"/>
      <c r="AC669" s="186"/>
      <c r="AE669" s="186"/>
      <c r="AG669" s="186"/>
      <c r="AI669" s="186"/>
      <c r="AK669" s="186"/>
      <c r="AM669" s="186"/>
      <c r="AO669" s="186"/>
      <c r="AQ669" s="186"/>
      <c r="AS669" s="186"/>
      <c r="AU669" s="186"/>
      <c r="AW669" s="186"/>
      <c r="AY669" s="186"/>
      <c r="BA669" s="186"/>
      <c r="BC669" s="186"/>
      <c r="BE669" s="186"/>
      <c r="BG669" s="186"/>
      <c r="BI669" s="186"/>
      <c r="BK669" s="186"/>
    </row>
    <row r="670" spans="1:63" s="182" customFormat="1" x14ac:dyDescent="0.25">
      <c r="A670" s="185"/>
      <c r="B670" s="170"/>
      <c r="C670" s="195"/>
      <c r="D670" s="170"/>
      <c r="E670" s="195"/>
      <c r="F670" s="170"/>
      <c r="G670" s="195"/>
      <c r="H670" s="170"/>
      <c r="I670" s="195"/>
      <c r="J670" s="170"/>
      <c r="K670" s="195"/>
      <c r="L670" s="170"/>
      <c r="M670" s="195"/>
      <c r="N670" s="170"/>
      <c r="O670" s="195"/>
      <c r="Q670" s="186"/>
      <c r="S670" s="186"/>
      <c r="U670" s="186"/>
      <c r="W670" s="186"/>
      <c r="Y670" s="186"/>
      <c r="AA670" s="186"/>
      <c r="AC670" s="186"/>
      <c r="AE670" s="186"/>
      <c r="AG670" s="186"/>
      <c r="AI670" s="186"/>
      <c r="AK670" s="186"/>
      <c r="AM670" s="186"/>
      <c r="AO670" s="186"/>
      <c r="AQ670" s="186"/>
      <c r="AS670" s="186"/>
      <c r="AU670" s="186"/>
      <c r="AW670" s="186"/>
      <c r="AY670" s="186"/>
      <c r="BA670" s="186"/>
      <c r="BC670" s="186"/>
      <c r="BE670" s="186"/>
      <c r="BG670" s="186"/>
      <c r="BI670" s="186"/>
      <c r="BK670" s="186"/>
    </row>
    <row r="671" spans="1:63" s="182" customFormat="1" x14ac:dyDescent="0.25">
      <c r="A671" s="185"/>
      <c r="B671" s="170"/>
      <c r="C671" s="195"/>
      <c r="D671" s="170"/>
      <c r="E671" s="195"/>
      <c r="F671" s="170"/>
      <c r="G671" s="195"/>
      <c r="H671" s="170"/>
      <c r="I671" s="195"/>
      <c r="J671" s="170"/>
      <c r="K671" s="195"/>
      <c r="L671" s="170"/>
      <c r="M671" s="195"/>
      <c r="N671" s="170"/>
      <c r="O671" s="195"/>
      <c r="Q671" s="186"/>
      <c r="S671" s="186"/>
      <c r="U671" s="186"/>
      <c r="W671" s="186"/>
      <c r="Y671" s="186"/>
      <c r="AA671" s="186"/>
      <c r="AC671" s="186"/>
      <c r="AE671" s="186"/>
      <c r="AG671" s="186"/>
      <c r="AI671" s="186"/>
      <c r="AK671" s="186"/>
      <c r="AM671" s="186"/>
      <c r="AO671" s="186"/>
      <c r="AQ671" s="186"/>
      <c r="AS671" s="186"/>
      <c r="AU671" s="186"/>
      <c r="AW671" s="186"/>
      <c r="AY671" s="186"/>
      <c r="BA671" s="186"/>
      <c r="BC671" s="186"/>
      <c r="BE671" s="186"/>
      <c r="BG671" s="186"/>
      <c r="BI671" s="186"/>
      <c r="BK671" s="186"/>
    </row>
    <row r="672" spans="1:63" s="182" customFormat="1" x14ac:dyDescent="0.25">
      <c r="A672" s="185"/>
      <c r="B672" s="170"/>
      <c r="C672" s="195"/>
      <c r="D672" s="170"/>
      <c r="E672" s="195"/>
      <c r="F672" s="170"/>
      <c r="G672" s="195"/>
      <c r="H672" s="170"/>
      <c r="I672" s="195"/>
      <c r="J672" s="170"/>
      <c r="K672" s="195"/>
      <c r="L672" s="170"/>
      <c r="M672" s="195"/>
      <c r="N672" s="170"/>
      <c r="O672" s="195"/>
      <c r="Q672" s="186"/>
      <c r="S672" s="186"/>
      <c r="U672" s="186"/>
      <c r="W672" s="186"/>
      <c r="Y672" s="186"/>
      <c r="AA672" s="186"/>
      <c r="AC672" s="186"/>
      <c r="AE672" s="186"/>
      <c r="AG672" s="186"/>
      <c r="AI672" s="186"/>
      <c r="AK672" s="186"/>
      <c r="AM672" s="186"/>
      <c r="AO672" s="186"/>
      <c r="AQ672" s="186"/>
      <c r="AS672" s="186"/>
      <c r="AU672" s="186"/>
      <c r="AW672" s="186"/>
      <c r="AY672" s="186"/>
      <c r="BA672" s="186"/>
      <c r="BC672" s="186"/>
      <c r="BE672" s="186"/>
      <c r="BG672" s="186"/>
      <c r="BI672" s="186"/>
      <c r="BK672" s="186"/>
    </row>
    <row r="673" spans="1:63" s="182" customFormat="1" x14ac:dyDescent="0.25">
      <c r="A673" s="185"/>
      <c r="B673" s="170"/>
      <c r="C673" s="195"/>
      <c r="D673" s="170"/>
      <c r="E673" s="195"/>
      <c r="F673" s="170"/>
      <c r="G673" s="195"/>
      <c r="H673" s="170"/>
      <c r="I673" s="195"/>
      <c r="J673" s="170"/>
      <c r="K673" s="195"/>
      <c r="L673" s="170"/>
      <c r="M673" s="195"/>
      <c r="N673" s="170"/>
      <c r="O673" s="195"/>
      <c r="Q673" s="186"/>
      <c r="S673" s="186"/>
      <c r="U673" s="186"/>
      <c r="W673" s="186"/>
      <c r="Y673" s="186"/>
      <c r="AA673" s="186"/>
      <c r="AC673" s="186"/>
      <c r="AE673" s="186"/>
      <c r="AG673" s="186"/>
      <c r="AI673" s="186"/>
      <c r="AK673" s="186"/>
      <c r="AM673" s="186"/>
      <c r="AO673" s="186"/>
      <c r="AQ673" s="186"/>
      <c r="AS673" s="186"/>
      <c r="AU673" s="186"/>
      <c r="AW673" s="186"/>
      <c r="AY673" s="186"/>
      <c r="BA673" s="186"/>
      <c r="BC673" s="186"/>
      <c r="BE673" s="186"/>
      <c r="BG673" s="186"/>
      <c r="BI673" s="186"/>
      <c r="BK673" s="186"/>
    </row>
    <row r="674" spans="1:63" s="182" customFormat="1" x14ac:dyDescent="0.25">
      <c r="A674" s="185"/>
      <c r="B674" s="170"/>
      <c r="C674" s="195"/>
      <c r="D674" s="170"/>
      <c r="E674" s="195"/>
      <c r="F674" s="170"/>
      <c r="G674" s="195"/>
      <c r="H674" s="170"/>
      <c r="I674" s="195"/>
      <c r="J674" s="170"/>
      <c r="K674" s="195"/>
      <c r="L674" s="170"/>
      <c r="M674" s="195"/>
      <c r="N674" s="170"/>
      <c r="O674" s="195"/>
      <c r="Q674" s="186"/>
      <c r="S674" s="186"/>
      <c r="U674" s="186"/>
      <c r="W674" s="186"/>
      <c r="Y674" s="186"/>
      <c r="AA674" s="186"/>
      <c r="AC674" s="186"/>
      <c r="AE674" s="186"/>
      <c r="AG674" s="186"/>
      <c r="AI674" s="186"/>
      <c r="AK674" s="186"/>
      <c r="AM674" s="186"/>
      <c r="AO674" s="186"/>
      <c r="AQ674" s="186"/>
      <c r="AS674" s="186"/>
      <c r="AU674" s="186"/>
      <c r="AW674" s="186"/>
      <c r="AY674" s="186"/>
      <c r="BA674" s="186"/>
      <c r="BC674" s="186"/>
      <c r="BE674" s="186"/>
      <c r="BG674" s="186"/>
      <c r="BI674" s="186"/>
      <c r="BK674" s="186"/>
    </row>
    <row r="675" spans="1:63" s="182" customFormat="1" x14ac:dyDescent="0.25">
      <c r="A675" s="185"/>
      <c r="B675" s="170"/>
      <c r="C675" s="195"/>
      <c r="D675" s="170"/>
      <c r="E675" s="195"/>
      <c r="F675" s="170"/>
      <c r="G675" s="195"/>
      <c r="H675" s="170"/>
      <c r="I675" s="195"/>
      <c r="J675" s="170"/>
      <c r="K675" s="195"/>
      <c r="L675" s="170"/>
      <c r="M675" s="195"/>
      <c r="N675" s="170"/>
      <c r="O675" s="195"/>
      <c r="Q675" s="186"/>
      <c r="S675" s="186"/>
      <c r="U675" s="186"/>
      <c r="W675" s="186"/>
      <c r="Y675" s="186"/>
      <c r="AA675" s="186"/>
      <c r="AC675" s="186"/>
      <c r="AE675" s="186"/>
      <c r="AG675" s="186"/>
      <c r="AI675" s="186"/>
      <c r="AK675" s="186"/>
      <c r="AM675" s="186"/>
      <c r="AO675" s="186"/>
      <c r="AQ675" s="186"/>
      <c r="AS675" s="186"/>
      <c r="AU675" s="186"/>
      <c r="AW675" s="186"/>
      <c r="AY675" s="186"/>
      <c r="BA675" s="186"/>
      <c r="BC675" s="186"/>
      <c r="BE675" s="186"/>
      <c r="BG675" s="186"/>
      <c r="BI675" s="186"/>
      <c r="BK675" s="186"/>
    </row>
    <row r="676" spans="1:63" s="182" customFormat="1" x14ac:dyDescent="0.25">
      <c r="A676" s="185"/>
      <c r="B676" s="170"/>
      <c r="C676" s="195"/>
      <c r="D676" s="170"/>
      <c r="E676" s="195"/>
      <c r="F676" s="170"/>
      <c r="G676" s="195"/>
      <c r="H676" s="170"/>
      <c r="I676" s="195"/>
      <c r="J676" s="170"/>
      <c r="K676" s="195"/>
      <c r="L676" s="170"/>
      <c r="M676" s="195"/>
      <c r="N676" s="170"/>
      <c r="O676" s="195"/>
      <c r="Q676" s="186"/>
      <c r="S676" s="186"/>
      <c r="U676" s="186"/>
      <c r="W676" s="186"/>
      <c r="Y676" s="186"/>
      <c r="AA676" s="186"/>
      <c r="AC676" s="186"/>
      <c r="AE676" s="186"/>
      <c r="AG676" s="186"/>
      <c r="AI676" s="186"/>
      <c r="AK676" s="186"/>
      <c r="AM676" s="186"/>
      <c r="AO676" s="186"/>
      <c r="AQ676" s="186"/>
      <c r="AS676" s="186"/>
      <c r="AU676" s="186"/>
      <c r="AW676" s="186"/>
      <c r="AY676" s="186"/>
      <c r="BA676" s="186"/>
      <c r="BC676" s="186"/>
      <c r="BE676" s="186"/>
      <c r="BG676" s="186"/>
      <c r="BI676" s="186"/>
      <c r="BK676" s="186"/>
    </row>
    <row r="677" spans="1:63" s="182" customFormat="1" x14ac:dyDescent="0.25">
      <c r="A677" s="185"/>
      <c r="B677" s="170"/>
      <c r="C677" s="195"/>
      <c r="D677" s="170"/>
      <c r="E677" s="195"/>
      <c r="F677" s="170"/>
      <c r="G677" s="195"/>
      <c r="H677" s="170"/>
      <c r="I677" s="195"/>
      <c r="J677" s="170"/>
      <c r="K677" s="195"/>
      <c r="L677" s="170"/>
      <c r="M677" s="195"/>
      <c r="N677" s="170"/>
      <c r="O677" s="195"/>
      <c r="Q677" s="186"/>
      <c r="S677" s="186"/>
      <c r="U677" s="186"/>
      <c r="W677" s="186"/>
      <c r="Y677" s="186"/>
      <c r="AA677" s="186"/>
      <c r="AC677" s="186"/>
      <c r="AE677" s="186"/>
      <c r="AG677" s="186"/>
      <c r="AI677" s="186"/>
      <c r="AK677" s="186"/>
      <c r="AM677" s="186"/>
      <c r="AO677" s="186"/>
      <c r="AQ677" s="186"/>
      <c r="AS677" s="186"/>
      <c r="AU677" s="186"/>
      <c r="AW677" s="186"/>
      <c r="AY677" s="186"/>
      <c r="BA677" s="186"/>
      <c r="BC677" s="186"/>
      <c r="BE677" s="186"/>
      <c r="BG677" s="186"/>
      <c r="BI677" s="186"/>
      <c r="BK677" s="186"/>
    </row>
    <row r="678" spans="1:63" s="182" customFormat="1" x14ac:dyDescent="0.25">
      <c r="A678" s="185"/>
      <c r="B678" s="170"/>
      <c r="C678" s="195"/>
      <c r="D678" s="170"/>
      <c r="E678" s="195"/>
      <c r="F678" s="170"/>
      <c r="G678" s="195"/>
      <c r="H678" s="170"/>
      <c r="I678" s="195"/>
      <c r="J678" s="170"/>
      <c r="K678" s="195"/>
      <c r="L678" s="170"/>
      <c r="M678" s="195"/>
      <c r="N678" s="170"/>
      <c r="O678" s="195"/>
      <c r="Q678" s="186"/>
      <c r="S678" s="186"/>
      <c r="U678" s="186"/>
      <c r="W678" s="186"/>
      <c r="Y678" s="186"/>
      <c r="AA678" s="186"/>
      <c r="AC678" s="186"/>
      <c r="AE678" s="186"/>
      <c r="AG678" s="186"/>
      <c r="AI678" s="186"/>
      <c r="AK678" s="186"/>
      <c r="AM678" s="186"/>
      <c r="AO678" s="186"/>
      <c r="AQ678" s="186"/>
      <c r="AS678" s="186"/>
      <c r="AU678" s="186"/>
      <c r="AW678" s="186"/>
      <c r="AY678" s="186"/>
      <c r="BA678" s="186"/>
      <c r="BC678" s="186"/>
      <c r="BE678" s="186"/>
      <c r="BG678" s="186"/>
      <c r="BI678" s="186"/>
      <c r="BK678" s="186"/>
    </row>
    <row r="679" spans="1:63" s="182" customFormat="1" x14ac:dyDescent="0.25">
      <c r="A679" s="185"/>
      <c r="B679" s="170"/>
      <c r="C679" s="195"/>
      <c r="D679" s="170"/>
      <c r="E679" s="195"/>
      <c r="F679" s="170"/>
      <c r="G679" s="195"/>
      <c r="H679" s="170"/>
      <c r="I679" s="195"/>
      <c r="J679" s="170"/>
      <c r="K679" s="195"/>
      <c r="L679" s="170"/>
      <c r="M679" s="195"/>
      <c r="N679" s="170"/>
      <c r="O679" s="195"/>
      <c r="Q679" s="186"/>
      <c r="S679" s="186"/>
      <c r="U679" s="186"/>
      <c r="W679" s="186"/>
      <c r="Y679" s="186"/>
      <c r="AA679" s="186"/>
      <c r="AC679" s="186"/>
      <c r="AE679" s="186"/>
      <c r="AG679" s="186"/>
      <c r="AI679" s="186"/>
      <c r="AK679" s="186"/>
      <c r="AM679" s="186"/>
      <c r="AO679" s="186"/>
      <c r="AQ679" s="186"/>
      <c r="AS679" s="186"/>
      <c r="AU679" s="186"/>
      <c r="AW679" s="186"/>
      <c r="AY679" s="186"/>
      <c r="BA679" s="186"/>
      <c r="BC679" s="186"/>
      <c r="BE679" s="186"/>
      <c r="BG679" s="186"/>
      <c r="BI679" s="186"/>
      <c r="BK679" s="186"/>
    </row>
    <row r="680" spans="1:63" s="182" customFormat="1" x14ac:dyDescent="0.25">
      <c r="A680" s="185"/>
      <c r="B680" s="170"/>
      <c r="C680" s="195"/>
      <c r="D680" s="170"/>
      <c r="E680" s="195"/>
      <c r="F680" s="170"/>
      <c r="G680" s="195"/>
      <c r="H680" s="170"/>
      <c r="I680" s="195"/>
      <c r="J680" s="170"/>
      <c r="K680" s="195"/>
      <c r="L680" s="170"/>
      <c r="M680" s="195"/>
      <c r="N680" s="170"/>
      <c r="O680" s="195"/>
      <c r="Q680" s="186"/>
      <c r="S680" s="186"/>
      <c r="U680" s="186"/>
      <c r="W680" s="186"/>
      <c r="Y680" s="186"/>
      <c r="AA680" s="186"/>
      <c r="AC680" s="186"/>
      <c r="AE680" s="186"/>
      <c r="AG680" s="186"/>
      <c r="AI680" s="186"/>
      <c r="AK680" s="186"/>
      <c r="AM680" s="186"/>
      <c r="AO680" s="186"/>
      <c r="AQ680" s="186"/>
      <c r="AS680" s="186"/>
      <c r="AU680" s="186"/>
      <c r="AW680" s="186"/>
      <c r="AY680" s="186"/>
      <c r="BA680" s="186"/>
      <c r="BC680" s="186"/>
      <c r="BE680" s="186"/>
      <c r="BG680" s="186"/>
      <c r="BI680" s="186"/>
      <c r="BK680" s="186"/>
    </row>
    <row r="681" spans="1:63" s="182" customFormat="1" x14ac:dyDescent="0.25">
      <c r="A681" s="185"/>
      <c r="B681" s="170"/>
      <c r="C681" s="195"/>
      <c r="D681" s="170"/>
      <c r="E681" s="195"/>
      <c r="F681" s="170"/>
      <c r="G681" s="195"/>
      <c r="H681" s="170"/>
      <c r="I681" s="195"/>
      <c r="J681" s="170"/>
      <c r="K681" s="195"/>
      <c r="L681" s="170"/>
      <c r="M681" s="195"/>
      <c r="N681" s="170"/>
      <c r="O681" s="195"/>
      <c r="Q681" s="186"/>
      <c r="S681" s="186"/>
      <c r="U681" s="186"/>
      <c r="W681" s="186"/>
      <c r="Y681" s="186"/>
      <c r="AA681" s="186"/>
      <c r="AC681" s="186"/>
      <c r="AE681" s="186"/>
      <c r="AG681" s="186"/>
      <c r="AI681" s="186"/>
      <c r="AK681" s="186"/>
      <c r="AM681" s="186"/>
      <c r="AO681" s="186"/>
      <c r="AQ681" s="186"/>
      <c r="AS681" s="186"/>
      <c r="AU681" s="186"/>
      <c r="AW681" s="186"/>
      <c r="AY681" s="186"/>
      <c r="BA681" s="186"/>
      <c r="BC681" s="186"/>
      <c r="BE681" s="186"/>
      <c r="BG681" s="186"/>
      <c r="BI681" s="186"/>
      <c r="BK681" s="186"/>
    </row>
    <row r="682" spans="1:63" s="182" customFormat="1" x14ac:dyDescent="0.25">
      <c r="A682" s="185"/>
      <c r="B682" s="170"/>
      <c r="C682" s="195"/>
      <c r="D682" s="170"/>
      <c r="E682" s="195"/>
      <c r="F682" s="170"/>
      <c r="G682" s="195"/>
      <c r="H682" s="170"/>
      <c r="I682" s="195"/>
      <c r="J682" s="170"/>
      <c r="K682" s="195"/>
      <c r="L682" s="170"/>
      <c r="M682" s="195"/>
      <c r="N682" s="170"/>
      <c r="O682" s="195"/>
      <c r="Q682" s="186"/>
      <c r="S682" s="186"/>
      <c r="U682" s="186"/>
      <c r="W682" s="186"/>
      <c r="Y682" s="186"/>
      <c r="AA682" s="186"/>
      <c r="AC682" s="186"/>
      <c r="AE682" s="186"/>
      <c r="AG682" s="186"/>
      <c r="AI682" s="186"/>
      <c r="AK682" s="186"/>
      <c r="AM682" s="186"/>
      <c r="AO682" s="186"/>
      <c r="AQ682" s="186"/>
      <c r="AS682" s="186"/>
      <c r="AU682" s="186"/>
      <c r="AW682" s="186"/>
      <c r="AY682" s="186"/>
      <c r="BA682" s="186"/>
      <c r="BC682" s="186"/>
      <c r="BE682" s="186"/>
      <c r="BG682" s="186"/>
      <c r="BI682" s="186"/>
      <c r="BK682" s="186"/>
    </row>
    <row r="683" spans="1:63" s="182" customFormat="1" x14ac:dyDescent="0.25">
      <c r="A683" s="185"/>
      <c r="B683" s="170"/>
      <c r="C683" s="195"/>
      <c r="D683" s="170"/>
      <c r="E683" s="195"/>
      <c r="F683" s="170"/>
      <c r="G683" s="195"/>
      <c r="H683" s="170"/>
      <c r="I683" s="195"/>
      <c r="J683" s="170"/>
      <c r="K683" s="195"/>
      <c r="L683" s="170"/>
      <c r="M683" s="195"/>
      <c r="N683" s="170"/>
      <c r="O683" s="195"/>
      <c r="Q683" s="186"/>
      <c r="S683" s="186"/>
      <c r="U683" s="186"/>
      <c r="W683" s="186"/>
      <c r="Y683" s="186"/>
      <c r="AA683" s="186"/>
      <c r="AC683" s="186"/>
      <c r="AE683" s="186"/>
      <c r="AG683" s="186"/>
      <c r="AI683" s="186"/>
      <c r="AK683" s="186"/>
      <c r="AM683" s="186"/>
      <c r="AO683" s="186"/>
      <c r="AQ683" s="186"/>
      <c r="AS683" s="186"/>
      <c r="AU683" s="186"/>
      <c r="AW683" s="186"/>
      <c r="AY683" s="186"/>
      <c r="BA683" s="186"/>
      <c r="BC683" s="186"/>
      <c r="BE683" s="186"/>
      <c r="BG683" s="186"/>
      <c r="BI683" s="186"/>
      <c r="BK683" s="186"/>
    </row>
    <row r="684" spans="1:63" s="182" customFormat="1" x14ac:dyDescent="0.25">
      <c r="A684" s="185"/>
      <c r="B684" s="170"/>
      <c r="C684" s="195"/>
      <c r="D684" s="170"/>
      <c r="E684" s="195"/>
      <c r="F684" s="170"/>
      <c r="G684" s="195"/>
      <c r="H684" s="170"/>
      <c r="I684" s="195"/>
      <c r="J684" s="170"/>
      <c r="K684" s="195"/>
      <c r="L684" s="170"/>
      <c r="M684" s="195"/>
      <c r="N684" s="170"/>
      <c r="O684" s="195"/>
      <c r="Q684" s="186"/>
      <c r="S684" s="186"/>
      <c r="U684" s="186"/>
      <c r="W684" s="186"/>
      <c r="Y684" s="186"/>
      <c r="AA684" s="186"/>
      <c r="AC684" s="186"/>
      <c r="AE684" s="186"/>
      <c r="AG684" s="186"/>
      <c r="AI684" s="186"/>
      <c r="AK684" s="186"/>
      <c r="AM684" s="186"/>
      <c r="AO684" s="186"/>
      <c r="AQ684" s="186"/>
      <c r="AS684" s="186"/>
      <c r="AU684" s="186"/>
      <c r="AW684" s="186"/>
      <c r="AY684" s="186"/>
      <c r="BA684" s="186"/>
      <c r="BC684" s="186"/>
      <c r="BE684" s="186"/>
      <c r="BG684" s="186"/>
      <c r="BI684" s="186"/>
      <c r="BK684" s="186"/>
    </row>
    <row r="685" spans="1:63" s="182" customFormat="1" x14ac:dyDescent="0.25">
      <c r="A685" s="185"/>
      <c r="B685" s="170"/>
      <c r="C685" s="195"/>
      <c r="D685" s="170"/>
      <c r="E685" s="195"/>
      <c r="F685" s="170"/>
      <c r="G685" s="195"/>
      <c r="H685" s="170"/>
      <c r="I685" s="195"/>
      <c r="J685" s="170"/>
      <c r="K685" s="195"/>
      <c r="L685" s="170"/>
      <c r="M685" s="195"/>
      <c r="N685" s="170"/>
      <c r="O685" s="195"/>
      <c r="Q685" s="186"/>
      <c r="S685" s="186"/>
      <c r="U685" s="186"/>
      <c r="W685" s="186"/>
      <c r="Y685" s="186"/>
      <c r="AA685" s="186"/>
      <c r="AC685" s="186"/>
      <c r="AE685" s="186"/>
      <c r="AG685" s="186"/>
      <c r="AI685" s="186"/>
      <c r="AK685" s="186"/>
      <c r="AM685" s="186"/>
      <c r="AO685" s="186"/>
      <c r="AQ685" s="186"/>
      <c r="AS685" s="186"/>
      <c r="AU685" s="186"/>
      <c r="AW685" s="186"/>
      <c r="AY685" s="186"/>
      <c r="BA685" s="186"/>
      <c r="BC685" s="186"/>
      <c r="BE685" s="186"/>
      <c r="BG685" s="186"/>
      <c r="BI685" s="186"/>
      <c r="BK685" s="186"/>
    </row>
    <row r="686" spans="1:63" s="182" customFormat="1" x14ac:dyDescent="0.25">
      <c r="A686" s="185"/>
      <c r="B686" s="170"/>
      <c r="C686" s="195"/>
      <c r="D686" s="170"/>
      <c r="E686" s="195"/>
      <c r="F686" s="170"/>
      <c r="G686" s="195"/>
      <c r="H686" s="170"/>
      <c r="I686" s="195"/>
      <c r="J686" s="170"/>
      <c r="K686" s="195"/>
      <c r="L686" s="170"/>
      <c r="M686" s="195"/>
      <c r="N686" s="170"/>
      <c r="O686" s="195"/>
      <c r="Q686" s="186"/>
      <c r="S686" s="186"/>
      <c r="U686" s="186"/>
      <c r="W686" s="186"/>
      <c r="Y686" s="186"/>
      <c r="AA686" s="186"/>
      <c r="AC686" s="186"/>
      <c r="AE686" s="186"/>
      <c r="AG686" s="186"/>
      <c r="AI686" s="186"/>
      <c r="AK686" s="186"/>
      <c r="AM686" s="186"/>
      <c r="AO686" s="186"/>
      <c r="AQ686" s="186"/>
      <c r="AS686" s="186"/>
      <c r="AU686" s="186"/>
      <c r="AW686" s="186"/>
      <c r="AY686" s="186"/>
      <c r="BA686" s="186"/>
      <c r="BC686" s="186"/>
      <c r="BE686" s="186"/>
      <c r="BG686" s="186"/>
      <c r="BI686" s="186"/>
      <c r="BK686" s="186"/>
    </row>
    <row r="687" spans="1:63" s="182" customFormat="1" x14ac:dyDescent="0.25">
      <c r="A687" s="185"/>
      <c r="B687" s="170"/>
      <c r="C687" s="195"/>
      <c r="D687" s="170"/>
      <c r="E687" s="195"/>
      <c r="F687" s="170"/>
      <c r="G687" s="195"/>
      <c r="H687" s="170"/>
      <c r="I687" s="195"/>
      <c r="J687" s="170"/>
      <c r="K687" s="195"/>
      <c r="L687" s="170"/>
      <c r="M687" s="195"/>
      <c r="N687" s="170"/>
      <c r="O687" s="195"/>
      <c r="Q687" s="186"/>
      <c r="S687" s="186"/>
      <c r="U687" s="186"/>
      <c r="W687" s="186"/>
      <c r="Y687" s="186"/>
      <c r="AA687" s="186"/>
      <c r="AC687" s="186"/>
      <c r="AE687" s="186"/>
      <c r="AG687" s="186"/>
      <c r="AI687" s="186"/>
      <c r="AK687" s="186"/>
      <c r="AM687" s="186"/>
      <c r="AO687" s="186"/>
      <c r="AQ687" s="186"/>
      <c r="AS687" s="186"/>
      <c r="AU687" s="186"/>
      <c r="AW687" s="186"/>
      <c r="AY687" s="186"/>
      <c r="BA687" s="186"/>
      <c r="BC687" s="186"/>
      <c r="BE687" s="186"/>
      <c r="BG687" s="186"/>
      <c r="BI687" s="186"/>
      <c r="BK687" s="186"/>
    </row>
    <row r="688" spans="1:63" s="182" customFormat="1" x14ac:dyDescent="0.25">
      <c r="A688" s="185"/>
      <c r="B688" s="170"/>
      <c r="C688" s="195"/>
      <c r="D688" s="170"/>
      <c r="E688" s="195"/>
      <c r="F688" s="170"/>
      <c r="G688" s="195"/>
      <c r="H688" s="170"/>
      <c r="I688" s="195"/>
      <c r="J688" s="170"/>
      <c r="K688" s="195"/>
      <c r="L688" s="170"/>
      <c r="M688" s="195"/>
      <c r="N688" s="170"/>
      <c r="O688" s="195"/>
      <c r="Q688" s="186"/>
      <c r="S688" s="186"/>
      <c r="U688" s="186"/>
      <c r="W688" s="186"/>
      <c r="Y688" s="186"/>
      <c r="AA688" s="186"/>
      <c r="AC688" s="186"/>
      <c r="AE688" s="186"/>
      <c r="AG688" s="186"/>
      <c r="AI688" s="186"/>
      <c r="AK688" s="186"/>
      <c r="AM688" s="186"/>
      <c r="AO688" s="186"/>
      <c r="AQ688" s="186"/>
      <c r="AS688" s="186"/>
      <c r="AU688" s="186"/>
      <c r="AW688" s="186"/>
      <c r="AY688" s="186"/>
      <c r="BA688" s="186"/>
      <c r="BC688" s="186"/>
      <c r="BE688" s="186"/>
      <c r="BG688" s="186"/>
      <c r="BI688" s="186"/>
      <c r="BK688" s="186"/>
    </row>
    <row r="689" spans="1:63" s="182" customFormat="1" x14ac:dyDescent="0.25">
      <c r="A689" s="185"/>
      <c r="B689" s="170"/>
      <c r="C689" s="195"/>
      <c r="D689" s="170"/>
      <c r="E689" s="195"/>
      <c r="F689" s="170"/>
      <c r="G689" s="195"/>
      <c r="H689" s="170"/>
      <c r="I689" s="195"/>
      <c r="J689" s="170"/>
      <c r="K689" s="195"/>
      <c r="L689" s="170"/>
      <c r="M689" s="195"/>
      <c r="N689" s="170"/>
      <c r="O689" s="195"/>
      <c r="Q689" s="186"/>
      <c r="S689" s="186"/>
      <c r="U689" s="186"/>
      <c r="W689" s="186"/>
      <c r="Y689" s="186"/>
      <c r="AA689" s="186"/>
      <c r="AC689" s="186"/>
      <c r="AE689" s="186"/>
      <c r="AG689" s="186"/>
      <c r="AI689" s="186"/>
      <c r="AK689" s="186"/>
      <c r="AM689" s="186"/>
      <c r="AO689" s="186"/>
      <c r="AQ689" s="186"/>
      <c r="AS689" s="186"/>
      <c r="AU689" s="186"/>
      <c r="AW689" s="186"/>
      <c r="AY689" s="186"/>
      <c r="BA689" s="186"/>
      <c r="BC689" s="186"/>
      <c r="BE689" s="186"/>
      <c r="BG689" s="186"/>
      <c r="BI689" s="186"/>
      <c r="BK689" s="186"/>
    </row>
    <row r="690" spans="1:63" s="182" customFormat="1" x14ac:dyDescent="0.25">
      <c r="A690" s="185"/>
      <c r="B690" s="170"/>
      <c r="C690" s="195"/>
      <c r="D690" s="170"/>
      <c r="E690" s="195"/>
      <c r="F690" s="170"/>
      <c r="G690" s="195"/>
      <c r="H690" s="170"/>
      <c r="I690" s="195"/>
      <c r="J690" s="170"/>
      <c r="K690" s="195"/>
      <c r="L690" s="170"/>
      <c r="M690" s="195"/>
      <c r="N690" s="170"/>
      <c r="O690" s="195"/>
      <c r="Q690" s="186"/>
      <c r="S690" s="186"/>
      <c r="U690" s="186"/>
      <c r="W690" s="186"/>
      <c r="Y690" s="186"/>
      <c r="AA690" s="186"/>
      <c r="AC690" s="186"/>
      <c r="AE690" s="186"/>
      <c r="AG690" s="186"/>
      <c r="AI690" s="186"/>
      <c r="AK690" s="186"/>
      <c r="AM690" s="186"/>
      <c r="AO690" s="186"/>
      <c r="AQ690" s="186"/>
      <c r="AS690" s="186"/>
      <c r="AU690" s="186"/>
      <c r="AW690" s="186"/>
      <c r="AY690" s="186"/>
      <c r="BA690" s="186"/>
      <c r="BC690" s="186"/>
      <c r="BE690" s="186"/>
      <c r="BG690" s="186"/>
      <c r="BI690" s="186"/>
      <c r="BK690" s="186"/>
    </row>
    <row r="691" spans="1:63" s="182" customFormat="1" x14ac:dyDescent="0.25">
      <c r="A691" s="185"/>
      <c r="B691" s="170"/>
      <c r="C691" s="195"/>
      <c r="D691" s="170"/>
      <c r="E691" s="195"/>
      <c r="F691" s="170"/>
      <c r="G691" s="195"/>
      <c r="H691" s="170"/>
      <c r="I691" s="195"/>
      <c r="J691" s="170"/>
      <c r="K691" s="195"/>
      <c r="L691" s="170"/>
      <c r="M691" s="195"/>
      <c r="N691" s="170"/>
      <c r="O691" s="195"/>
      <c r="Q691" s="186"/>
      <c r="S691" s="186"/>
      <c r="U691" s="186"/>
      <c r="W691" s="186"/>
      <c r="Y691" s="186"/>
      <c r="AA691" s="186"/>
      <c r="AC691" s="186"/>
      <c r="AE691" s="186"/>
      <c r="AG691" s="186"/>
      <c r="AI691" s="186"/>
      <c r="AK691" s="186"/>
      <c r="AM691" s="186"/>
      <c r="AO691" s="186"/>
      <c r="AQ691" s="186"/>
      <c r="AS691" s="186"/>
      <c r="AU691" s="186"/>
      <c r="AW691" s="186"/>
      <c r="AY691" s="186"/>
      <c r="BA691" s="186"/>
      <c r="BC691" s="186"/>
      <c r="BE691" s="186"/>
      <c r="BG691" s="186"/>
      <c r="BI691" s="186"/>
      <c r="BK691" s="186"/>
    </row>
    <row r="692" spans="1:63" s="182" customFormat="1" x14ac:dyDescent="0.25">
      <c r="A692" s="185"/>
      <c r="B692" s="170"/>
      <c r="C692" s="195"/>
      <c r="D692" s="170"/>
      <c r="E692" s="195"/>
      <c r="F692" s="170"/>
      <c r="G692" s="195"/>
      <c r="H692" s="170"/>
      <c r="I692" s="195"/>
      <c r="J692" s="170"/>
      <c r="K692" s="195"/>
      <c r="L692" s="170"/>
      <c r="M692" s="195"/>
      <c r="N692" s="170"/>
      <c r="O692" s="195"/>
      <c r="Q692" s="186"/>
      <c r="S692" s="186"/>
      <c r="U692" s="186"/>
      <c r="W692" s="186"/>
      <c r="Y692" s="186"/>
      <c r="AA692" s="186"/>
      <c r="AC692" s="186"/>
      <c r="AE692" s="186"/>
      <c r="AG692" s="186"/>
      <c r="AI692" s="186"/>
      <c r="AK692" s="186"/>
      <c r="AM692" s="186"/>
      <c r="AO692" s="186"/>
      <c r="AQ692" s="186"/>
      <c r="AS692" s="186"/>
      <c r="AU692" s="186"/>
      <c r="AW692" s="186"/>
      <c r="AY692" s="186"/>
      <c r="BA692" s="186"/>
      <c r="BC692" s="186"/>
      <c r="BE692" s="186"/>
      <c r="BG692" s="186"/>
      <c r="BI692" s="186"/>
      <c r="BK692" s="186"/>
    </row>
    <row r="693" spans="1:63" s="182" customFormat="1" x14ac:dyDescent="0.25">
      <c r="A693" s="185"/>
      <c r="B693" s="170"/>
      <c r="C693" s="195"/>
      <c r="D693" s="170"/>
      <c r="E693" s="195"/>
      <c r="F693" s="170"/>
      <c r="G693" s="195"/>
      <c r="H693" s="170"/>
      <c r="I693" s="195"/>
      <c r="J693" s="170"/>
      <c r="K693" s="195"/>
      <c r="L693" s="170"/>
      <c r="M693" s="195"/>
      <c r="N693" s="170"/>
      <c r="O693" s="195"/>
      <c r="Q693" s="186"/>
      <c r="S693" s="186"/>
      <c r="U693" s="186"/>
      <c r="W693" s="186"/>
      <c r="Y693" s="186"/>
      <c r="AA693" s="186"/>
      <c r="AC693" s="186"/>
      <c r="AE693" s="186"/>
      <c r="AG693" s="186"/>
      <c r="AI693" s="186"/>
      <c r="AK693" s="186"/>
      <c r="AM693" s="186"/>
      <c r="AO693" s="186"/>
      <c r="AQ693" s="186"/>
      <c r="AS693" s="186"/>
      <c r="AU693" s="186"/>
      <c r="AW693" s="186"/>
      <c r="AY693" s="186"/>
      <c r="BA693" s="186"/>
      <c r="BC693" s="186"/>
      <c r="BE693" s="186"/>
      <c r="BG693" s="186"/>
      <c r="BI693" s="186"/>
      <c r="BK693" s="186"/>
    </row>
    <row r="694" spans="1:63" s="182" customFormat="1" x14ac:dyDescent="0.25">
      <c r="A694" s="185"/>
      <c r="B694" s="170"/>
      <c r="C694" s="195"/>
      <c r="D694" s="170"/>
      <c r="E694" s="195"/>
      <c r="F694" s="170"/>
      <c r="G694" s="195"/>
      <c r="H694" s="170"/>
      <c r="I694" s="195"/>
      <c r="J694" s="170"/>
      <c r="K694" s="195"/>
      <c r="L694" s="170"/>
      <c r="M694" s="195"/>
      <c r="N694" s="170"/>
      <c r="O694" s="195"/>
      <c r="Q694" s="186"/>
      <c r="S694" s="186"/>
      <c r="U694" s="186"/>
      <c r="W694" s="186"/>
      <c r="Y694" s="186"/>
      <c r="AA694" s="186"/>
      <c r="AC694" s="186"/>
      <c r="AE694" s="186"/>
      <c r="AG694" s="186"/>
      <c r="AI694" s="186"/>
      <c r="AK694" s="186"/>
      <c r="AM694" s="186"/>
      <c r="AO694" s="186"/>
      <c r="AQ694" s="186"/>
      <c r="AS694" s="186"/>
      <c r="AU694" s="186"/>
      <c r="AW694" s="186"/>
      <c r="AY694" s="186"/>
      <c r="BA694" s="186"/>
      <c r="BC694" s="186"/>
      <c r="BE694" s="186"/>
      <c r="BG694" s="186"/>
      <c r="BI694" s="186"/>
      <c r="BK694" s="186"/>
    </row>
    <row r="695" spans="1:63" s="182" customFormat="1" x14ac:dyDescent="0.25">
      <c r="A695" s="185"/>
      <c r="B695" s="170"/>
      <c r="C695" s="195"/>
      <c r="D695" s="170"/>
      <c r="E695" s="195"/>
      <c r="F695" s="170"/>
      <c r="G695" s="195"/>
      <c r="H695" s="170"/>
      <c r="I695" s="195"/>
      <c r="J695" s="170"/>
      <c r="K695" s="195"/>
      <c r="L695" s="170"/>
      <c r="M695" s="195"/>
      <c r="N695" s="170"/>
      <c r="O695" s="195"/>
      <c r="Q695" s="186"/>
      <c r="S695" s="186"/>
      <c r="U695" s="186"/>
      <c r="W695" s="186"/>
      <c r="Y695" s="186"/>
      <c r="AA695" s="186"/>
      <c r="AC695" s="186"/>
      <c r="AE695" s="186"/>
      <c r="AG695" s="186"/>
      <c r="AI695" s="186"/>
      <c r="AK695" s="186"/>
      <c r="AM695" s="186"/>
      <c r="AO695" s="186"/>
      <c r="AQ695" s="186"/>
      <c r="AS695" s="186"/>
      <c r="AU695" s="186"/>
      <c r="AW695" s="186"/>
      <c r="AY695" s="186"/>
      <c r="BA695" s="186"/>
      <c r="BC695" s="186"/>
      <c r="BE695" s="186"/>
      <c r="BG695" s="186"/>
      <c r="BI695" s="186"/>
      <c r="BK695" s="186"/>
    </row>
    <row r="696" spans="1:63" s="182" customFormat="1" x14ac:dyDescent="0.25">
      <c r="A696" s="185"/>
      <c r="B696" s="170"/>
      <c r="C696" s="195"/>
      <c r="D696" s="170"/>
      <c r="E696" s="195"/>
      <c r="F696" s="170"/>
      <c r="G696" s="195"/>
      <c r="H696" s="170"/>
      <c r="I696" s="195"/>
      <c r="J696" s="170"/>
      <c r="K696" s="195"/>
      <c r="L696" s="170"/>
      <c r="M696" s="195"/>
      <c r="N696" s="170"/>
      <c r="O696" s="195"/>
      <c r="Q696" s="186"/>
      <c r="S696" s="186"/>
      <c r="U696" s="186"/>
      <c r="W696" s="186"/>
      <c r="Y696" s="186"/>
      <c r="AA696" s="186"/>
      <c r="AC696" s="186"/>
      <c r="AE696" s="186"/>
      <c r="AG696" s="186"/>
      <c r="AI696" s="186"/>
      <c r="AK696" s="186"/>
      <c r="AM696" s="186"/>
      <c r="AO696" s="186"/>
      <c r="AQ696" s="186"/>
      <c r="AS696" s="186"/>
      <c r="AU696" s="186"/>
      <c r="AW696" s="186"/>
      <c r="AY696" s="186"/>
      <c r="BA696" s="186"/>
      <c r="BC696" s="186"/>
      <c r="BE696" s="186"/>
      <c r="BG696" s="186"/>
      <c r="BI696" s="186"/>
      <c r="BK696" s="186"/>
    </row>
    <row r="697" spans="1:63" s="182" customFormat="1" x14ac:dyDescent="0.25">
      <c r="A697" s="185"/>
      <c r="B697" s="170"/>
      <c r="C697" s="195"/>
      <c r="D697" s="170"/>
      <c r="E697" s="195"/>
      <c r="F697" s="170"/>
      <c r="G697" s="195"/>
      <c r="H697" s="170"/>
      <c r="I697" s="195"/>
      <c r="J697" s="170"/>
      <c r="K697" s="195"/>
      <c r="L697" s="170"/>
      <c r="M697" s="195"/>
      <c r="N697" s="170"/>
      <c r="O697" s="195"/>
      <c r="Q697" s="186"/>
      <c r="S697" s="186"/>
      <c r="U697" s="186"/>
      <c r="W697" s="186"/>
      <c r="Y697" s="186"/>
      <c r="AA697" s="186"/>
      <c r="AC697" s="186"/>
      <c r="AE697" s="186"/>
      <c r="AG697" s="186"/>
      <c r="AI697" s="186"/>
      <c r="AK697" s="186"/>
      <c r="AM697" s="186"/>
      <c r="AO697" s="186"/>
      <c r="AQ697" s="186"/>
      <c r="AS697" s="186"/>
      <c r="AU697" s="186"/>
      <c r="AW697" s="186"/>
      <c r="AY697" s="186"/>
      <c r="BA697" s="186"/>
      <c r="BC697" s="186"/>
      <c r="BE697" s="186"/>
      <c r="BG697" s="186"/>
      <c r="BI697" s="186"/>
      <c r="BK697" s="186"/>
    </row>
    <row r="698" spans="1:63" s="182" customFormat="1" x14ac:dyDescent="0.25">
      <c r="A698" s="185"/>
      <c r="B698" s="170"/>
      <c r="C698" s="195"/>
      <c r="D698" s="170"/>
      <c r="E698" s="195"/>
      <c r="F698" s="170"/>
      <c r="G698" s="195"/>
      <c r="H698" s="170"/>
      <c r="I698" s="195"/>
      <c r="J698" s="170"/>
      <c r="K698" s="195"/>
      <c r="L698" s="170"/>
      <c r="M698" s="195"/>
      <c r="N698" s="170"/>
      <c r="O698" s="195"/>
      <c r="Q698" s="186"/>
      <c r="S698" s="186"/>
      <c r="U698" s="186"/>
      <c r="W698" s="186"/>
      <c r="Y698" s="186"/>
      <c r="AA698" s="186"/>
      <c r="AC698" s="186"/>
      <c r="AE698" s="186"/>
      <c r="AG698" s="186"/>
      <c r="AI698" s="186"/>
      <c r="AK698" s="186"/>
      <c r="AM698" s="186"/>
      <c r="AO698" s="186"/>
      <c r="AQ698" s="186"/>
      <c r="AS698" s="186"/>
      <c r="AU698" s="186"/>
      <c r="AW698" s="186"/>
      <c r="AY698" s="186"/>
      <c r="BA698" s="186"/>
      <c r="BC698" s="186"/>
      <c r="BE698" s="186"/>
      <c r="BG698" s="186"/>
      <c r="BI698" s="186"/>
      <c r="BK698" s="186"/>
    </row>
    <row r="699" spans="1:63" s="182" customFormat="1" x14ac:dyDescent="0.25">
      <c r="A699" s="185"/>
      <c r="B699" s="170"/>
      <c r="C699" s="195"/>
      <c r="D699" s="170"/>
      <c r="E699" s="195"/>
      <c r="F699" s="170"/>
      <c r="G699" s="195"/>
      <c r="H699" s="170"/>
      <c r="I699" s="195"/>
      <c r="J699" s="170"/>
      <c r="K699" s="195"/>
      <c r="L699" s="170"/>
      <c r="M699" s="195"/>
      <c r="N699" s="170"/>
      <c r="O699" s="195"/>
      <c r="Q699" s="186"/>
      <c r="S699" s="186"/>
      <c r="U699" s="186"/>
      <c r="W699" s="186"/>
      <c r="Y699" s="186"/>
      <c r="AA699" s="186"/>
      <c r="AC699" s="186"/>
      <c r="AE699" s="186"/>
      <c r="AG699" s="186"/>
      <c r="AI699" s="186"/>
      <c r="AK699" s="186"/>
      <c r="AM699" s="186"/>
      <c r="AO699" s="186"/>
      <c r="AQ699" s="186"/>
      <c r="AS699" s="186"/>
      <c r="AU699" s="186"/>
      <c r="AW699" s="186"/>
      <c r="AY699" s="186"/>
      <c r="BA699" s="186"/>
      <c r="BC699" s="186"/>
      <c r="BE699" s="186"/>
      <c r="BG699" s="186"/>
      <c r="BI699" s="186"/>
      <c r="BK699" s="186"/>
    </row>
    <row r="700" spans="1:63" s="182" customFormat="1" x14ac:dyDescent="0.25">
      <c r="A700" s="185"/>
      <c r="B700" s="170"/>
      <c r="C700" s="195"/>
      <c r="D700" s="170"/>
      <c r="E700" s="195"/>
      <c r="F700" s="170"/>
      <c r="G700" s="195"/>
      <c r="H700" s="170"/>
      <c r="I700" s="195"/>
      <c r="J700" s="170"/>
      <c r="K700" s="195"/>
      <c r="L700" s="170"/>
      <c r="M700" s="195"/>
      <c r="N700" s="170"/>
      <c r="O700" s="195"/>
      <c r="Q700" s="186"/>
      <c r="S700" s="186"/>
      <c r="U700" s="186"/>
      <c r="W700" s="186"/>
      <c r="Y700" s="186"/>
      <c r="AA700" s="186"/>
      <c r="AC700" s="186"/>
      <c r="AE700" s="186"/>
      <c r="AG700" s="186"/>
      <c r="AI700" s="186"/>
      <c r="AK700" s="186"/>
      <c r="AM700" s="186"/>
      <c r="AO700" s="186"/>
      <c r="AQ700" s="186"/>
      <c r="AS700" s="186"/>
      <c r="AU700" s="186"/>
      <c r="AW700" s="186"/>
      <c r="AY700" s="186"/>
      <c r="BA700" s="186"/>
      <c r="BC700" s="186"/>
      <c r="BE700" s="186"/>
      <c r="BG700" s="186"/>
      <c r="BI700" s="186"/>
      <c r="BK700" s="186"/>
    </row>
    <row r="701" spans="1:63" s="182" customFormat="1" x14ac:dyDescent="0.25">
      <c r="A701" s="185"/>
      <c r="B701" s="170"/>
      <c r="C701" s="195"/>
      <c r="D701" s="170"/>
      <c r="E701" s="195"/>
      <c r="F701" s="170"/>
      <c r="G701" s="195"/>
      <c r="H701" s="170"/>
      <c r="I701" s="195"/>
      <c r="J701" s="170"/>
      <c r="K701" s="195"/>
      <c r="L701" s="170"/>
      <c r="M701" s="195"/>
      <c r="N701" s="170"/>
      <c r="O701" s="195"/>
      <c r="Q701" s="186"/>
      <c r="S701" s="186"/>
      <c r="U701" s="186"/>
      <c r="W701" s="186"/>
      <c r="Y701" s="186"/>
      <c r="AA701" s="186"/>
      <c r="AC701" s="186"/>
      <c r="AE701" s="186"/>
      <c r="AG701" s="186"/>
      <c r="AI701" s="186"/>
      <c r="AK701" s="186"/>
      <c r="AM701" s="186"/>
      <c r="AO701" s="186"/>
      <c r="AQ701" s="186"/>
      <c r="AS701" s="186"/>
      <c r="AU701" s="186"/>
      <c r="AW701" s="186"/>
      <c r="AY701" s="186"/>
      <c r="BA701" s="186"/>
      <c r="BC701" s="186"/>
      <c r="BE701" s="186"/>
      <c r="BG701" s="186"/>
      <c r="BI701" s="186"/>
      <c r="BK701" s="186"/>
    </row>
    <row r="702" spans="1:63" s="182" customFormat="1" x14ac:dyDescent="0.25">
      <c r="A702" s="185"/>
      <c r="B702" s="170"/>
      <c r="C702" s="195"/>
      <c r="D702" s="170"/>
      <c r="E702" s="195"/>
      <c r="F702" s="170"/>
      <c r="G702" s="195"/>
      <c r="H702" s="170"/>
      <c r="I702" s="195"/>
      <c r="J702" s="170"/>
      <c r="K702" s="195"/>
      <c r="L702" s="170"/>
      <c r="M702" s="195"/>
      <c r="N702" s="170"/>
      <c r="O702" s="195"/>
      <c r="Q702" s="186"/>
      <c r="S702" s="186"/>
      <c r="U702" s="186"/>
      <c r="W702" s="186"/>
      <c r="Y702" s="186"/>
      <c r="AA702" s="186"/>
      <c r="AC702" s="186"/>
      <c r="AE702" s="186"/>
      <c r="AG702" s="186"/>
      <c r="AI702" s="186"/>
      <c r="AK702" s="186"/>
      <c r="AM702" s="186"/>
      <c r="AO702" s="186"/>
      <c r="AQ702" s="186"/>
      <c r="AS702" s="186"/>
      <c r="AU702" s="186"/>
      <c r="AW702" s="186"/>
      <c r="AY702" s="186"/>
      <c r="BA702" s="186"/>
      <c r="BC702" s="186"/>
      <c r="BE702" s="186"/>
      <c r="BG702" s="186"/>
      <c r="BI702" s="186"/>
      <c r="BK702" s="186"/>
    </row>
    <row r="703" spans="1:63" s="182" customFormat="1" x14ac:dyDescent="0.25">
      <c r="A703" s="185"/>
      <c r="B703" s="170"/>
      <c r="C703" s="195"/>
      <c r="D703" s="170"/>
      <c r="E703" s="195"/>
      <c r="F703" s="170"/>
      <c r="G703" s="195"/>
      <c r="H703" s="170"/>
      <c r="I703" s="195"/>
      <c r="J703" s="170"/>
      <c r="K703" s="195"/>
      <c r="L703" s="170"/>
      <c r="M703" s="195"/>
      <c r="N703" s="170"/>
      <c r="O703" s="195"/>
      <c r="Q703" s="186"/>
      <c r="S703" s="186"/>
      <c r="U703" s="186"/>
      <c r="W703" s="186"/>
      <c r="Y703" s="186"/>
      <c r="AA703" s="186"/>
      <c r="AC703" s="186"/>
      <c r="AE703" s="186"/>
      <c r="AG703" s="186"/>
      <c r="AI703" s="186"/>
      <c r="AK703" s="186"/>
      <c r="AM703" s="186"/>
      <c r="AO703" s="186"/>
      <c r="AQ703" s="186"/>
      <c r="AS703" s="186"/>
      <c r="AU703" s="186"/>
      <c r="AW703" s="186"/>
      <c r="AY703" s="186"/>
      <c r="BA703" s="186"/>
      <c r="BC703" s="186"/>
      <c r="BE703" s="186"/>
      <c r="BG703" s="186"/>
      <c r="BI703" s="186"/>
      <c r="BK703" s="186"/>
    </row>
    <row r="704" spans="1:63" s="182" customFormat="1" x14ac:dyDescent="0.25">
      <c r="A704" s="185"/>
      <c r="B704" s="170"/>
      <c r="C704" s="195"/>
      <c r="D704" s="170"/>
      <c r="E704" s="195"/>
      <c r="F704" s="170"/>
      <c r="G704" s="195"/>
      <c r="H704" s="170"/>
      <c r="I704" s="195"/>
      <c r="J704" s="170"/>
      <c r="K704" s="195"/>
      <c r="L704" s="170"/>
      <c r="M704" s="195"/>
      <c r="N704" s="170"/>
      <c r="O704" s="195"/>
      <c r="Q704" s="186"/>
      <c r="S704" s="186"/>
      <c r="U704" s="186"/>
      <c r="W704" s="186"/>
      <c r="Y704" s="186"/>
      <c r="AA704" s="186"/>
      <c r="AC704" s="186"/>
      <c r="AE704" s="186"/>
      <c r="AG704" s="186"/>
      <c r="AI704" s="186"/>
      <c r="AK704" s="186"/>
      <c r="AM704" s="186"/>
      <c r="AO704" s="186"/>
      <c r="AQ704" s="186"/>
      <c r="AS704" s="186"/>
      <c r="AU704" s="186"/>
      <c r="AW704" s="186"/>
      <c r="AY704" s="186"/>
      <c r="BA704" s="186"/>
      <c r="BC704" s="186"/>
      <c r="BE704" s="186"/>
      <c r="BG704" s="186"/>
      <c r="BI704" s="186"/>
      <c r="BK704" s="186"/>
    </row>
    <row r="705" spans="1:63" s="182" customFormat="1" x14ac:dyDescent="0.25">
      <c r="A705" s="185"/>
      <c r="B705" s="170"/>
      <c r="C705" s="195"/>
      <c r="D705" s="170"/>
      <c r="E705" s="195"/>
      <c r="F705" s="170"/>
      <c r="G705" s="195"/>
      <c r="H705" s="170"/>
      <c r="I705" s="195"/>
      <c r="J705" s="170"/>
      <c r="K705" s="195"/>
      <c r="L705" s="170"/>
      <c r="M705" s="195"/>
      <c r="N705" s="170"/>
      <c r="O705" s="195"/>
      <c r="Q705" s="186"/>
      <c r="S705" s="186"/>
      <c r="U705" s="186"/>
      <c r="W705" s="186"/>
      <c r="Y705" s="186"/>
      <c r="AA705" s="186"/>
      <c r="AC705" s="186"/>
      <c r="AE705" s="186"/>
      <c r="AG705" s="186"/>
      <c r="AI705" s="186"/>
      <c r="AK705" s="186"/>
      <c r="AM705" s="186"/>
      <c r="AO705" s="186"/>
      <c r="AQ705" s="186"/>
      <c r="AS705" s="186"/>
      <c r="AU705" s="186"/>
      <c r="AW705" s="186"/>
      <c r="AY705" s="186"/>
      <c r="BA705" s="186"/>
      <c r="BC705" s="186"/>
      <c r="BE705" s="186"/>
      <c r="BG705" s="186"/>
      <c r="BI705" s="186"/>
      <c r="BK705" s="186"/>
    </row>
    <row r="706" spans="1:63" s="182" customFormat="1" x14ac:dyDescent="0.25">
      <c r="A706" s="185"/>
      <c r="B706" s="170"/>
      <c r="C706" s="195"/>
      <c r="D706" s="170"/>
      <c r="E706" s="195"/>
      <c r="F706" s="170"/>
      <c r="G706" s="195"/>
      <c r="H706" s="170"/>
      <c r="I706" s="195"/>
      <c r="J706" s="170"/>
      <c r="K706" s="195"/>
      <c r="L706" s="170"/>
      <c r="M706" s="195"/>
      <c r="N706" s="170"/>
      <c r="O706" s="195"/>
      <c r="Q706" s="186"/>
      <c r="S706" s="186"/>
      <c r="U706" s="186"/>
      <c r="W706" s="186"/>
      <c r="Y706" s="186"/>
      <c r="AA706" s="186"/>
      <c r="AC706" s="186"/>
      <c r="AE706" s="186"/>
      <c r="AG706" s="186"/>
      <c r="AI706" s="186"/>
      <c r="AK706" s="186"/>
      <c r="AM706" s="186"/>
      <c r="AO706" s="186"/>
      <c r="AQ706" s="186"/>
      <c r="AS706" s="186"/>
      <c r="AU706" s="186"/>
      <c r="AW706" s="186"/>
      <c r="AY706" s="186"/>
      <c r="BA706" s="186"/>
      <c r="BC706" s="186"/>
      <c r="BE706" s="186"/>
      <c r="BG706" s="186"/>
      <c r="BI706" s="186"/>
      <c r="BK706" s="186"/>
    </row>
    <row r="707" spans="1:63" s="182" customFormat="1" x14ac:dyDescent="0.25">
      <c r="A707" s="185"/>
      <c r="B707" s="170"/>
      <c r="C707" s="195"/>
      <c r="D707" s="170"/>
      <c r="E707" s="195"/>
      <c r="F707" s="170"/>
      <c r="G707" s="195"/>
      <c r="H707" s="170"/>
      <c r="I707" s="195"/>
      <c r="J707" s="170"/>
      <c r="K707" s="195"/>
      <c r="L707" s="170"/>
      <c r="M707" s="195"/>
      <c r="N707" s="170"/>
      <c r="O707" s="195"/>
      <c r="Q707" s="186"/>
      <c r="S707" s="186"/>
      <c r="U707" s="186"/>
      <c r="W707" s="186"/>
      <c r="Y707" s="186"/>
      <c r="AA707" s="186"/>
      <c r="AC707" s="186"/>
      <c r="AE707" s="186"/>
      <c r="AG707" s="186"/>
      <c r="AI707" s="186"/>
      <c r="AK707" s="186"/>
      <c r="AM707" s="186"/>
      <c r="AO707" s="186"/>
      <c r="AQ707" s="186"/>
      <c r="AS707" s="186"/>
      <c r="AU707" s="186"/>
      <c r="AW707" s="186"/>
      <c r="AY707" s="186"/>
      <c r="BA707" s="186"/>
      <c r="BC707" s="186"/>
      <c r="BE707" s="186"/>
      <c r="BG707" s="186"/>
      <c r="BI707" s="186"/>
      <c r="BK707" s="186"/>
    </row>
    <row r="708" spans="1:63" s="182" customFormat="1" x14ac:dyDescent="0.25">
      <c r="A708" s="185"/>
      <c r="B708" s="170"/>
      <c r="C708" s="195"/>
      <c r="D708" s="170"/>
      <c r="E708" s="195"/>
      <c r="F708" s="170"/>
      <c r="G708" s="195"/>
      <c r="H708" s="170"/>
      <c r="I708" s="195"/>
      <c r="J708" s="170"/>
      <c r="K708" s="195"/>
      <c r="L708" s="170"/>
      <c r="M708" s="195"/>
      <c r="N708" s="170"/>
      <c r="O708" s="195"/>
      <c r="Q708" s="186"/>
      <c r="S708" s="186"/>
      <c r="U708" s="186"/>
      <c r="W708" s="186"/>
      <c r="Y708" s="186"/>
      <c r="AA708" s="186"/>
      <c r="AC708" s="186"/>
      <c r="AE708" s="186"/>
      <c r="AG708" s="186"/>
      <c r="AI708" s="186"/>
      <c r="AK708" s="186"/>
      <c r="AM708" s="186"/>
      <c r="AO708" s="186"/>
      <c r="AQ708" s="186"/>
      <c r="AS708" s="186"/>
      <c r="AU708" s="186"/>
      <c r="AW708" s="186"/>
      <c r="AY708" s="186"/>
      <c r="BA708" s="186"/>
      <c r="BC708" s="186"/>
      <c r="BE708" s="186"/>
      <c r="BG708" s="186"/>
      <c r="BI708" s="186"/>
      <c r="BK708" s="186"/>
    </row>
    <row r="709" spans="1:63" s="182" customFormat="1" x14ac:dyDescent="0.25">
      <c r="A709" s="185"/>
      <c r="B709" s="170"/>
      <c r="C709" s="195"/>
      <c r="D709" s="170"/>
      <c r="E709" s="195"/>
      <c r="F709" s="170"/>
      <c r="G709" s="195"/>
      <c r="H709" s="170"/>
      <c r="I709" s="195"/>
      <c r="J709" s="170"/>
      <c r="K709" s="195"/>
      <c r="L709" s="170"/>
      <c r="M709" s="195"/>
      <c r="N709" s="170"/>
      <c r="O709" s="195"/>
      <c r="Q709" s="186"/>
      <c r="S709" s="186"/>
      <c r="U709" s="186"/>
      <c r="W709" s="186"/>
      <c r="Y709" s="186"/>
      <c r="AA709" s="186"/>
      <c r="AC709" s="186"/>
      <c r="AE709" s="186"/>
      <c r="AG709" s="186"/>
      <c r="AI709" s="186"/>
      <c r="AK709" s="186"/>
      <c r="AM709" s="186"/>
      <c r="AO709" s="186"/>
      <c r="AQ709" s="186"/>
      <c r="AS709" s="186"/>
      <c r="AU709" s="186"/>
      <c r="AW709" s="186"/>
      <c r="AY709" s="186"/>
      <c r="BA709" s="186"/>
      <c r="BC709" s="186"/>
      <c r="BE709" s="186"/>
      <c r="BG709" s="186"/>
      <c r="BI709" s="186"/>
      <c r="BK709" s="186"/>
    </row>
    <row r="710" spans="1:63" s="182" customFormat="1" x14ac:dyDescent="0.25">
      <c r="A710" s="185"/>
      <c r="B710" s="170"/>
      <c r="C710" s="195"/>
      <c r="D710" s="170"/>
      <c r="E710" s="195"/>
      <c r="F710" s="170"/>
      <c r="G710" s="195"/>
      <c r="H710" s="170"/>
      <c r="I710" s="195"/>
      <c r="J710" s="170"/>
      <c r="K710" s="195"/>
      <c r="L710" s="170"/>
      <c r="M710" s="195"/>
      <c r="N710" s="170"/>
      <c r="O710" s="195"/>
      <c r="Q710" s="186"/>
      <c r="S710" s="186"/>
      <c r="U710" s="186"/>
      <c r="W710" s="186"/>
      <c r="Y710" s="186"/>
      <c r="AA710" s="186"/>
      <c r="AC710" s="186"/>
      <c r="AE710" s="186"/>
      <c r="AG710" s="186"/>
      <c r="AI710" s="186"/>
      <c r="AK710" s="186"/>
      <c r="AM710" s="186"/>
      <c r="AO710" s="186"/>
      <c r="AQ710" s="186"/>
      <c r="AS710" s="186"/>
      <c r="AU710" s="186"/>
      <c r="AW710" s="186"/>
      <c r="AY710" s="186"/>
      <c r="BA710" s="186"/>
      <c r="BC710" s="186"/>
      <c r="BE710" s="186"/>
      <c r="BG710" s="186"/>
      <c r="BI710" s="186"/>
      <c r="BK710" s="186"/>
    </row>
    <row r="711" spans="1:63" s="182" customFormat="1" x14ac:dyDescent="0.25">
      <c r="A711" s="185"/>
      <c r="B711" s="170"/>
      <c r="C711" s="195"/>
      <c r="D711" s="170"/>
      <c r="E711" s="195"/>
      <c r="F711" s="170"/>
      <c r="G711" s="195"/>
      <c r="H711" s="170"/>
      <c r="I711" s="195"/>
      <c r="J711" s="170"/>
      <c r="K711" s="195"/>
      <c r="L711" s="170"/>
      <c r="M711" s="195"/>
      <c r="N711" s="170"/>
      <c r="O711" s="195"/>
      <c r="Q711" s="186"/>
      <c r="S711" s="186"/>
      <c r="U711" s="186"/>
      <c r="W711" s="186"/>
      <c r="Y711" s="186"/>
      <c r="AA711" s="186"/>
      <c r="AC711" s="186"/>
      <c r="AE711" s="186"/>
      <c r="AG711" s="186"/>
      <c r="AI711" s="186"/>
      <c r="AK711" s="186"/>
      <c r="AM711" s="186"/>
      <c r="AO711" s="186"/>
      <c r="AQ711" s="186"/>
      <c r="AS711" s="186"/>
      <c r="AU711" s="186"/>
      <c r="AW711" s="186"/>
      <c r="AY711" s="186"/>
      <c r="BA711" s="186"/>
      <c r="BC711" s="186"/>
      <c r="BE711" s="186"/>
      <c r="BG711" s="186"/>
      <c r="BI711" s="186"/>
      <c r="BK711" s="186"/>
    </row>
    <row r="712" spans="1:63" s="182" customFormat="1" x14ac:dyDescent="0.25">
      <c r="A712" s="185"/>
      <c r="B712" s="170"/>
      <c r="C712" s="195"/>
      <c r="D712" s="170"/>
      <c r="E712" s="195"/>
      <c r="F712" s="170"/>
      <c r="G712" s="195"/>
      <c r="H712" s="170"/>
      <c r="I712" s="195"/>
      <c r="J712" s="170"/>
      <c r="K712" s="195"/>
      <c r="L712" s="170"/>
      <c r="M712" s="195"/>
      <c r="N712" s="170"/>
      <c r="O712" s="195"/>
      <c r="Q712" s="186"/>
      <c r="S712" s="186"/>
      <c r="U712" s="186"/>
      <c r="W712" s="186"/>
      <c r="Y712" s="186"/>
      <c r="AA712" s="186"/>
      <c r="AC712" s="186"/>
      <c r="AE712" s="186"/>
      <c r="AG712" s="186"/>
      <c r="AI712" s="186"/>
      <c r="AK712" s="186"/>
      <c r="AM712" s="186"/>
      <c r="AO712" s="186"/>
      <c r="AQ712" s="186"/>
      <c r="AS712" s="186"/>
      <c r="AU712" s="186"/>
      <c r="AW712" s="186"/>
      <c r="AY712" s="186"/>
      <c r="BA712" s="186"/>
      <c r="BC712" s="186"/>
      <c r="BE712" s="186"/>
      <c r="BG712" s="186"/>
      <c r="BI712" s="186"/>
      <c r="BK712" s="186"/>
    </row>
    <row r="713" spans="1:63" s="182" customFormat="1" x14ac:dyDescent="0.25">
      <c r="A713" s="185"/>
      <c r="B713" s="170"/>
      <c r="C713" s="195"/>
      <c r="D713" s="170"/>
      <c r="E713" s="195"/>
      <c r="F713" s="170"/>
      <c r="G713" s="195"/>
      <c r="H713" s="170"/>
      <c r="I713" s="195"/>
      <c r="J713" s="170"/>
      <c r="K713" s="195"/>
      <c r="L713" s="170"/>
      <c r="M713" s="195"/>
      <c r="N713" s="170"/>
      <c r="O713" s="195"/>
      <c r="Q713" s="186"/>
      <c r="S713" s="186"/>
      <c r="U713" s="186"/>
      <c r="W713" s="186"/>
      <c r="Y713" s="186"/>
      <c r="AA713" s="186"/>
      <c r="AC713" s="186"/>
      <c r="AE713" s="186"/>
      <c r="AG713" s="186"/>
      <c r="AI713" s="186"/>
      <c r="AK713" s="186"/>
      <c r="AM713" s="186"/>
      <c r="AO713" s="186"/>
      <c r="AQ713" s="186"/>
      <c r="AS713" s="186"/>
      <c r="AU713" s="186"/>
      <c r="AW713" s="186"/>
      <c r="AY713" s="186"/>
      <c r="BA713" s="186"/>
      <c r="BC713" s="186"/>
      <c r="BE713" s="186"/>
      <c r="BG713" s="186"/>
      <c r="BI713" s="186"/>
      <c r="BK713" s="186"/>
    </row>
    <row r="714" spans="1:63" s="182" customFormat="1" x14ac:dyDescent="0.25">
      <c r="A714" s="185"/>
      <c r="B714" s="170"/>
      <c r="C714" s="195"/>
      <c r="D714" s="170"/>
      <c r="E714" s="195"/>
      <c r="F714" s="170"/>
      <c r="G714" s="195"/>
      <c r="H714" s="170"/>
      <c r="I714" s="195"/>
      <c r="J714" s="170"/>
      <c r="K714" s="195"/>
      <c r="L714" s="170"/>
      <c r="M714" s="195"/>
      <c r="N714" s="170"/>
      <c r="O714" s="195"/>
      <c r="Q714" s="186"/>
      <c r="S714" s="186"/>
      <c r="U714" s="186"/>
      <c r="W714" s="186"/>
      <c r="Y714" s="186"/>
      <c r="AA714" s="186"/>
      <c r="AC714" s="186"/>
      <c r="AE714" s="186"/>
      <c r="AG714" s="186"/>
      <c r="AI714" s="186"/>
      <c r="AK714" s="186"/>
      <c r="AM714" s="186"/>
      <c r="AO714" s="186"/>
      <c r="AQ714" s="186"/>
      <c r="AS714" s="186"/>
      <c r="AU714" s="186"/>
      <c r="AW714" s="186"/>
      <c r="AY714" s="186"/>
      <c r="BA714" s="186"/>
      <c r="BC714" s="186"/>
      <c r="BE714" s="186"/>
      <c r="BG714" s="186"/>
      <c r="BI714" s="186"/>
      <c r="BK714" s="186"/>
    </row>
    <row r="715" spans="1:63" s="182" customFormat="1" x14ac:dyDescent="0.25">
      <c r="A715" s="185"/>
      <c r="B715" s="170"/>
      <c r="C715" s="195"/>
      <c r="D715" s="170"/>
      <c r="E715" s="195"/>
      <c r="F715" s="170"/>
      <c r="G715" s="195"/>
      <c r="H715" s="170"/>
      <c r="I715" s="195"/>
      <c r="J715" s="170"/>
      <c r="K715" s="195"/>
      <c r="L715" s="170"/>
      <c r="M715" s="195"/>
      <c r="N715" s="170"/>
      <c r="O715" s="195"/>
      <c r="Q715" s="186"/>
      <c r="S715" s="186"/>
      <c r="U715" s="186"/>
      <c r="W715" s="186"/>
      <c r="Y715" s="186"/>
      <c r="AA715" s="186"/>
      <c r="AC715" s="186"/>
      <c r="AE715" s="186"/>
      <c r="AG715" s="186"/>
      <c r="AI715" s="186"/>
      <c r="AK715" s="186"/>
      <c r="AM715" s="186"/>
      <c r="AO715" s="186"/>
      <c r="AQ715" s="186"/>
      <c r="AS715" s="186"/>
      <c r="AU715" s="186"/>
      <c r="AW715" s="186"/>
      <c r="AY715" s="186"/>
      <c r="BA715" s="186"/>
      <c r="BC715" s="186"/>
      <c r="BE715" s="186"/>
      <c r="BG715" s="186"/>
      <c r="BI715" s="186"/>
      <c r="BK715" s="186"/>
    </row>
    <row r="716" spans="1:63" s="182" customFormat="1" x14ac:dyDescent="0.25">
      <c r="A716" s="185"/>
      <c r="B716" s="170"/>
      <c r="C716" s="195"/>
      <c r="D716" s="170"/>
      <c r="E716" s="195"/>
      <c r="F716" s="170"/>
      <c r="G716" s="195"/>
      <c r="H716" s="170"/>
      <c r="I716" s="195"/>
      <c r="J716" s="170"/>
      <c r="K716" s="195"/>
      <c r="L716" s="170"/>
      <c r="M716" s="195"/>
      <c r="N716" s="170"/>
      <c r="O716" s="195"/>
      <c r="Q716" s="186"/>
      <c r="S716" s="186"/>
      <c r="U716" s="186"/>
      <c r="W716" s="186"/>
      <c r="Y716" s="186"/>
      <c r="AA716" s="186"/>
      <c r="AC716" s="186"/>
      <c r="AE716" s="186"/>
      <c r="AG716" s="186"/>
      <c r="AI716" s="186"/>
      <c r="AK716" s="186"/>
      <c r="AM716" s="186"/>
      <c r="AO716" s="186"/>
      <c r="AQ716" s="186"/>
      <c r="AS716" s="186"/>
      <c r="AU716" s="186"/>
      <c r="AW716" s="186"/>
      <c r="AY716" s="186"/>
      <c r="BA716" s="186"/>
      <c r="BC716" s="186"/>
      <c r="BE716" s="186"/>
      <c r="BG716" s="186"/>
      <c r="BI716" s="186"/>
      <c r="BK716" s="186"/>
    </row>
    <row r="717" spans="1:63" s="182" customFormat="1" x14ac:dyDescent="0.25">
      <c r="A717" s="185"/>
      <c r="B717" s="170"/>
      <c r="C717" s="195"/>
      <c r="D717" s="170"/>
      <c r="E717" s="195"/>
      <c r="F717" s="170"/>
      <c r="G717" s="195"/>
      <c r="H717" s="170"/>
      <c r="I717" s="195"/>
      <c r="J717" s="170"/>
      <c r="K717" s="195"/>
      <c r="L717" s="170"/>
      <c r="M717" s="195"/>
      <c r="N717" s="170"/>
      <c r="O717" s="195"/>
      <c r="Q717" s="186"/>
      <c r="S717" s="186"/>
      <c r="U717" s="186"/>
      <c r="W717" s="186"/>
      <c r="Y717" s="186"/>
      <c r="AA717" s="186"/>
      <c r="AC717" s="186"/>
      <c r="AE717" s="186"/>
      <c r="AG717" s="186"/>
      <c r="AI717" s="186"/>
      <c r="AK717" s="186"/>
      <c r="AM717" s="186"/>
      <c r="AO717" s="186"/>
      <c r="AQ717" s="186"/>
      <c r="AS717" s="186"/>
      <c r="AU717" s="186"/>
      <c r="AW717" s="186"/>
      <c r="AY717" s="186"/>
      <c r="BA717" s="186"/>
      <c r="BC717" s="186"/>
      <c r="BE717" s="186"/>
      <c r="BG717" s="186"/>
      <c r="BI717" s="186"/>
      <c r="BK717" s="186"/>
    </row>
    <row r="718" spans="1:63" s="182" customFormat="1" x14ac:dyDescent="0.25">
      <c r="A718" s="185"/>
      <c r="B718" s="170"/>
      <c r="C718" s="195"/>
      <c r="D718" s="170"/>
      <c r="E718" s="195"/>
      <c r="F718" s="170"/>
      <c r="G718" s="195"/>
      <c r="H718" s="170"/>
      <c r="I718" s="195"/>
      <c r="J718" s="170"/>
      <c r="K718" s="195"/>
      <c r="L718" s="170"/>
      <c r="M718" s="195"/>
      <c r="N718" s="170"/>
      <c r="O718" s="195"/>
      <c r="Q718" s="186"/>
      <c r="S718" s="186"/>
      <c r="U718" s="186"/>
      <c r="W718" s="186"/>
      <c r="Y718" s="186"/>
      <c r="AA718" s="186"/>
      <c r="AC718" s="186"/>
      <c r="AE718" s="186"/>
      <c r="AG718" s="186"/>
      <c r="AI718" s="186"/>
      <c r="AK718" s="186"/>
      <c r="AM718" s="186"/>
      <c r="AO718" s="186"/>
      <c r="AQ718" s="186"/>
      <c r="AS718" s="186"/>
      <c r="AU718" s="186"/>
      <c r="AW718" s="186"/>
      <c r="AY718" s="186"/>
      <c r="BA718" s="186"/>
      <c r="BC718" s="186"/>
      <c r="BE718" s="186"/>
      <c r="BG718" s="186"/>
      <c r="BI718" s="186"/>
      <c r="BK718" s="186"/>
    </row>
    <row r="719" spans="1:63" s="182" customFormat="1" x14ac:dyDescent="0.25">
      <c r="A719" s="185"/>
      <c r="B719" s="170"/>
      <c r="C719" s="195"/>
      <c r="D719" s="170"/>
      <c r="E719" s="195"/>
      <c r="F719" s="170"/>
      <c r="G719" s="195"/>
      <c r="H719" s="170"/>
      <c r="I719" s="195"/>
      <c r="J719" s="170"/>
      <c r="K719" s="195"/>
      <c r="L719" s="170"/>
      <c r="M719" s="195"/>
      <c r="N719" s="170"/>
      <c r="O719" s="195"/>
      <c r="Q719" s="186"/>
      <c r="S719" s="186"/>
      <c r="U719" s="186"/>
      <c r="W719" s="186"/>
      <c r="Y719" s="186"/>
      <c r="AA719" s="186"/>
      <c r="AC719" s="186"/>
      <c r="AE719" s="186"/>
      <c r="AG719" s="186"/>
      <c r="AI719" s="186"/>
      <c r="AK719" s="186"/>
      <c r="AM719" s="186"/>
      <c r="AO719" s="186"/>
      <c r="AQ719" s="186"/>
      <c r="AS719" s="186"/>
      <c r="AU719" s="186"/>
      <c r="AW719" s="186"/>
      <c r="AY719" s="186"/>
      <c r="BA719" s="186"/>
      <c r="BC719" s="186"/>
      <c r="BE719" s="186"/>
      <c r="BG719" s="186"/>
      <c r="BI719" s="186"/>
      <c r="BK719" s="186"/>
    </row>
    <row r="720" spans="1:63" s="182" customFormat="1" x14ac:dyDescent="0.25">
      <c r="A720" s="185"/>
      <c r="B720" s="170"/>
      <c r="C720" s="195"/>
      <c r="D720" s="170"/>
      <c r="E720" s="195"/>
      <c r="F720" s="170"/>
      <c r="G720" s="195"/>
      <c r="H720" s="170"/>
      <c r="I720" s="195"/>
      <c r="J720" s="170"/>
      <c r="K720" s="195"/>
      <c r="L720" s="170"/>
      <c r="M720" s="195"/>
      <c r="N720" s="170"/>
      <c r="O720" s="195"/>
      <c r="Q720" s="186"/>
      <c r="S720" s="186"/>
      <c r="U720" s="186"/>
      <c r="W720" s="186"/>
      <c r="Y720" s="186"/>
      <c r="AA720" s="186"/>
      <c r="AC720" s="186"/>
      <c r="AE720" s="186"/>
      <c r="AG720" s="186"/>
      <c r="AI720" s="186"/>
      <c r="AK720" s="186"/>
      <c r="AM720" s="186"/>
      <c r="AO720" s="186"/>
      <c r="AQ720" s="186"/>
      <c r="AS720" s="186"/>
      <c r="AU720" s="186"/>
      <c r="AW720" s="186"/>
      <c r="AY720" s="186"/>
      <c r="BA720" s="186"/>
      <c r="BC720" s="186"/>
      <c r="BE720" s="186"/>
      <c r="BG720" s="186"/>
      <c r="BI720" s="186"/>
      <c r="BK720" s="186"/>
    </row>
    <row r="721" spans="1:63" s="182" customFormat="1" x14ac:dyDescent="0.25">
      <c r="A721" s="185"/>
      <c r="B721" s="170"/>
      <c r="C721" s="195"/>
      <c r="D721" s="170"/>
      <c r="E721" s="195"/>
      <c r="F721" s="170"/>
      <c r="G721" s="195"/>
      <c r="H721" s="170"/>
      <c r="I721" s="195"/>
      <c r="J721" s="170"/>
      <c r="K721" s="195"/>
      <c r="L721" s="170"/>
      <c r="M721" s="195"/>
      <c r="N721" s="170"/>
      <c r="O721" s="195"/>
      <c r="Q721" s="186"/>
      <c r="S721" s="186"/>
      <c r="U721" s="186"/>
      <c r="W721" s="186"/>
      <c r="Y721" s="186"/>
      <c r="AA721" s="186"/>
      <c r="AC721" s="186"/>
      <c r="AE721" s="186"/>
      <c r="AG721" s="186"/>
      <c r="AI721" s="186"/>
      <c r="AK721" s="186"/>
      <c r="AM721" s="186"/>
      <c r="AO721" s="186"/>
      <c r="AQ721" s="186"/>
      <c r="AS721" s="186"/>
      <c r="AU721" s="186"/>
      <c r="AW721" s="186"/>
      <c r="AY721" s="186"/>
      <c r="BA721" s="186"/>
      <c r="BC721" s="186"/>
      <c r="BE721" s="186"/>
      <c r="BG721" s="186"/>
      <c r="BI721" s="186"/>
      <c r="BK721" s="186"/>
    </row>
    <row r="722" spans="1:63" s="182" customFormat="1" x14ac:dyDescent="0.25">
      <c r="A722" s="185"/>
      <c r="B722" s="170"/>
      <c r="C722" s="195"/>
      <c r="D722" s="170"/>
      <c r="E722" s="195"/>
      <c r="F722" s="170"/>
      <c r="G722" s="195"/>
      <c r="H722" s="170"/>
      <c r="I722" s="195"/>
      <c r="J722" s="170"/>
      <c r="K722" s="195"/>
      <c r="L722" s="170"/>
      <c r="M722" s="195"/>
      <c r="N722" s="170"/>
      <c r="O722" s="195"/>
      <c r="Q722" s="186"/>
      <c r="S722" s="186"/>
      <c r="U722" s="186"/>
      <c r="W722" s="186"/>
      <c r="Y722" s="186"/>
      <c r="AA722" s="186"/>
      <c r="AC722" s="186"/>
      <c r="AE722" s="186"/>
      <c r="AG722" s="186"/>
      <c r="AI722" s="186"/>
      <c r="AK722" s="186"/>
      <c r="AM722" s="186"/>
      <c r="AO722" s="186"/>
      <c r="AQ722" s="186"/>
      <c r="AS722" s="186"/>
      <c r="AU722" s="186"/>
      <c r="AW722" s="186"/>
      <c r="AY722" s="186"/>
      <c r="BA722" s="186"/>
      <c r="BC722" s="186"/>
      <c r="BE722" s="186"/>
      <c r="BG722" s="186"/>
      <c r="BI722" s="186"/>
      <c r="BK722" s="186"/>
    </row>
    <row r="723" spans="1:63" s="182" customFormat="1" x14ac:dyDescent="0.25">
      <c r="A723" s="185"/>
      <c r="B723" s="170"/>
      <c r="C723" s="195"/>
      <c r="D723" s="170"/>
      <c r="E723" s="195"/>
      <c r="F723" s="170"/>
      <c r="G723" s="195"/>
      <c r="H723" s="170"/>
      <c r="I723" s="195"/>
      <c r="J723" s="170"/>
      <c r="K723" s="195"/>
      <c r="L723" s="170"/>
      <c r="M723" s="195"/>
      <c r="N723" s="170"/>
      <c r="O723" s="195"/>
      <c r="Q723" s="186"/>
      <c r="S723" s="186"/>
      <c r="U723" s="186"/>
      <c r="W723" s="186"/>
      <c r="Y723" s="186"/>
      <c r="AA723" s="186"/>
      <c r="AC723" s="186"/>
      <c r="AE723" s="186"/>
      <c r="AG723" s="186"/>
      <c r="AI723" s="186"/>
      <c r="AK723" s="186"/>
      <c r="AM723" s="186"/>
      <c r="AO723" s="186"/>
      <c r="AQ723" s="186"/>
      <c r="AS723" s="186"/>
      <c r="AU723" s="186"/>
      <c r="AW723" s="186"/>
      <c r="AY723" s="186"/>
      <c r="BA723" s="186"/>
      <c r="BC723" s="186"/>
      <c r="BE723" s="186"/>
      <c r="BG723" s="186"/>
      <c r="BI723" s="186"/>
      <c r="BK723" s="186"/>
    </row>
    <row r="724" spans="1:63" s="182" customFormat="1" x14ac:dyDescent="0.25">
      <c r="A724" s="185"/>
      <c r="B724" s="170"/>
      <c r="C724" s="195"/>
      <c r="D724" s="170"/>
      <c r="E724" s="195"/>
      <c r="F724" s="170"/>
      <c r="G724" s="195"/>
      <c r="H724" s="170"/>
      <c r="I724" s="195"/>
      <c r="J724" s="170"/>
      <c r="K724" s="195"/>
      <c r="L724" s="170"/>
      <c r="M724" s="195"/>
      <c r="N724" s="170"/>
      <c r="O724" s="195"/>
      <c r="Q724" s="186"/>
      <c r="S724" s="186"/>
      <c r="U724" s="186"/>
      <c r="W724" s="186"/>
      <c r="Y724" s="186"/>
      <c r="AA724" s="186"/>
      <c r="AC724" s="186"/>
      <c r="AE724" s="186"/>
      <c r="AG724" s="186"/>
      <c r="AI724" s="186"/>
      <c r="AK724" s="186"/>
      <c r="AM724" s="186"/>
      <c r="AO724" s="186"/>
      <c r="AQ724" s="186"/>
      <c r="AS724" s="186"/>
      <c r="AU724" s="186"/>
      <c r="AW724" s="186"/>
      <c r="AY724" s="186"/>
      <c r="BA724" s="186"/>
      <c r="BC724" s="186"/>
      <c r="BE724" s="186"/>
      <c r="BG724" s="186"/>
      <c r="BI724" s="186"/>
      <c r="BK724" s="186"/>
    </row>
    <row r="725" spans="1:63" s="182" customFormat="1" x14ac:dyDescent="0.25">
      <c r="A725" s="185"/>
      <c r="B725" s="170"/>
      <c r="C725" s="195"/>
      <c r="D725" s="170"/>
      <c r="E725" s="195"/>
      <c r="F725" s="170"/>
      <c r="G725" s="195"/>
      <c r="H725" s="170"/>
      <c r="I725" s="195"/>
      <c r="J725" s="170"/>
      <c r="K725" s="195"/>
      <c r="L725" s="170"/>
      <c r="M725" s="195"/>
      <c r="N725" s="170"/>
      <c r="O725" s="195"/>
      <c r="Q725" s="186"/>
      <c r="S725" s="186"/>
      <c r="U725" s="186"/>
      <c r="W725" s="186"/>
      <c r="Y725" s="186"/>
      <c r="AA725" s="186"/>
      <c r="AC725" s="186"/>
      <c r="AE725" s="186"/>
      <c r="AG725" s="186"/>
      <c r="AI725" s="186"/>
      <c r="AK725" s="186"/>
      <c r="AM725" s="186"/>
      <c r="AO725" s="186"/>
      <c r="AQ725" s="186"/>
      <c r="AS725" s="186"/>
      <c r="AU725" s="186"/>
      <c r="AW725" s="186"/>
      <c r="AY725" s="186"/>
      <c r="BA725" s="186"/>
      <c r="BC725" s="186"/>
      <c r="BE725" s="186"/>
      <c r="BG725" s="186"/>
      <c r="BI725" s="186"/>
      <c r="BK725" s="186"/>
    </row>
    <row r="726" spans="1:63" s="182" customFormat="1" x14ac:dyDescent="0.25">
      <c r="A726" s="185"/>
      <c r="B726" s="170"/>
      <c r="C726" s="195"/>
      <c r="D726" s="170"/>
      <c r="E726" s="195"/>
      <c r="F726" s="170"/>
      <c r="G726" s="195"/>
      <c r="H726" s="170"/>
      <c r="I726" s="195"/>
      <c r="J726" s="170"/>
      <c r="K726" s="195"/>
      <c r="L726" s="170"/>
      <c r="M726" s="195"/>
      <c r="N726" s="170"/>
      <c r="O726" s="195"/>
      <c r="Q726" s="186"/>
      <c r="S726" s="186"/>
      <c r="U726" s="186"/>
      <c r="W726" s="186"/>
      <c r="Y726" s="186"/>
      <c r="AA726" s="186"/>
      <c r="AC726" s="186"/>
      <c r="AE726" s="186"/>
      <c r="AG726" s="186"/>
      <c r="AI726" s="186"/>
      <c r="AK726" s="186"/>
      <c r="AM726" s="186"/>
      <c r="AO726" s="186"/>
      <c r="AQ726" s="186"/>
      <c r="AS726" s="186"/>
      <c r="AU726" s="186"/>
      <c r="AW726" s="186"/>
      <c r="AY726" s="186"/>
      <c r="BA726" s="186"/>
      <c r="BC726" s="186"/>
      <c r="BE726" s="186"/>
      <c r="BG726" s="186"/>
      <c r="BI726" s="186"/>
      <c r="BK726" s="186"/>
    </row>
    <row r="727" spans="1:63" s="182" customFormat="1" x14ac:dyDescent="0.25">
      <c r="A727" s="185"/>
      <c r="B727" s="170"/>
      <c r="C727" s="195"/>
      <c r="D727" s="170"/>
      <c r="E727" s="195"/>
      <c r="F727" s="170"/>
      <c r="G727" s="195"/>
      <c r="H727" s="170"/>
      <c r="I727" s="195"/>
      <c r="J727" s="170"/>
      <c r="K727" s="195"/>
      <c r="L727" s="170"/>
      <c r="M727" s="195"/>
      <c r="N727" s="170"/>
      <c r="O727" s="195"/>
      <c r="Q727" s="186"/>
      <c r="S727" s="186"/>
      <c r="U727" s="186"/>
      <c r="W727" s="186"/>
      <c r="Y727" s="186"/>
      <c r="AA727" s="186"/>
      <c r="AC727" s="186"/>
      <c r="AE727" s="186"/>
      <c r="AG727" s="186"/>
      <c r="AI727" s="186"/>
      <c r="AK727" s="186"/>
      <c r="AM727" s="186"/>
      <c r="AO727" s="186"/>
      <c r="AQ727" s="186"/>
      <c r="AS727" s="186"/>
      <c r="AU727" s="186"/>
      <c r="AW727" s="186"/>
      <c r="AY727" s="186"/>
      <c r="BA727" s="186"/>
      <c r="BC727" s="186"/>
      <c r="BE727" s="186"/>
      <c r="BG727" s="186"/>
      <c r="BI727" s="186"/>
      <c r="BK727" s="186"/>
    </row>
    <row r="728" spans="1:63" s="182" customFormat="1" x14ac:dyDescent="0.25">
      <c r="A728" s="185"/>
      <c r="B728" s="170"/>
      <c r="C728" s="195"/>
      <c r="D728" s="170"/>
      <c r="E728" s="195"/>
      <c r="F728" s="170"/>
      <c r="G728" s="195"/>
      <c r="H728" s="170"/>
      <c r="I728" s="195"/>
      <c r="J728" s="170"/>
      <c r="K728" s="195"/>
      <c r="L728" s="170"/>
      <c r="M728" s="195"/>
      <c r="N728" s="170"/>
      <c r="O728" s="195"/>
      <c r="Q728" s="186"/>
      <c r="S728" s="186"/>
      <c r="U728" s="186"/>
      <c r="W728" s="186"/>
      <c r="Y728" s="186"/>
      <c r="AA728" s="186"/>
      <c r="AC728" s="186"/>
      <c r="AE728" s="186"/>
      <c r="AG728" s="186"/>
      <c r="AI728" s="186"/>
      <c r="AK728" s="186"/>
      <c r="AM728" s="186"/>
      <c r="AO728" s="186"/>
      <c r="AQ728" s="186"/>
      <c r="AS728" s="186"/>
      <c r="AU728" s="186"/>
      <c r="AW728" s="186"/>
      <c r="AY728" s="186"/>
      <c r="BA728" s="186"/>
      <c r="BC728" s="186"/>
      <c r="BE728" s="186"/>
      <c r="BG728" s="186"/>
      <c r="BI728" s="186"/>
      <c r="BK728" s="186"/>
    </row>
    <row r="729" spans="1:63" s="182" customFormat="1" x14ac:dyDescent="0.25">
      <c r="A729" s="185"/>
      <c r="B729" s="170"/>
      <c r="C729" s="195"/>
      <c r="D729" s="170"/>
      <c r="E729" s="195"/>
      <c r="F729" s="170"/>
      <c r="G729" s="195"/>
      <c r="H729" s="170"/>
      <c r="I729" s="195"/>
      <c r="J729" s="170"/>
      <c r="K729" s="195"/>
      <c r="L729" s="170"/>
      <c r="M729" s="195"/>
      <c r="N729" s="170"/>
      <c r="O729" s="195"/>
      <c r="Q729" s="186"/>
      <c r="S729" s="186"/>
      <c r="U729" s="186"/>
      <c r="W729" s="186"/>
      <c r="Y729" s="186"/>
      <c r="AA729" s="186"/>
      <c r="AC729" s="186"/>
      <c r="AE729" s="186"/>
      <c r="AG729" s="186"/>
      <c r="AI729" s="186"/>
      <c r="AK729" s="186"/>
      <c r="AM729" s="186"/>
      <c r="AO729" s="186"/>
      <c r="AQ729" s="186"/>
      <c r="AS729" s="186"/>
      <c r="AU729" s="186"/>
      <c r="AW729" s="186"/>
      <c r="AY729" s="186"/>
      <c r="BA729" s="186"/>
      <c r="BC729" s="186"/>
      <c r="BE729" s="186"/>
      <c r="BG729" s="186"/>
      <c r="BI729" s="186"/>
      <c r="BK729" s="186"/>
    </row>
    <row r="730" spans="1:63" s="182" customFormat="1" x14ac:dyDescent="0.25">
      <c r="A730" s="185"/>
      <c r="B730" s="170"/>
      <c r="C730" s="195"/>
      <c r="D730" s="170"/>
      <c r="E730" s="195"/>
      <c r="F730" s="170"/>
      <c r="G730" s="195"/>
      <c r="H730" s="170"/>
      <c r="I730" s="195"/>
      <c r="J730" s="170"/>
      <c r="K730" s="195"/>
      <c r="L730" s="170"/>
      <c r="M730" s="195"/>
      <c r="N730" s="170"/>
      <c r="O730" s="195"/>
      <c r="Q730" s="186"/>
      <c r="S730" s="186"/>
      <c r="U730" s="186"/>
      <c r="W730" s="186"/>
      <c r="Y730" s="186"/>
      <c r="AA730" s="186"/>
      <c r="AC730" s="186"/>
      <c r="AE730" s="186"/>
      <c r="AG730" s="186"/>
      <c r="AI730" s="186"/>
      <c r="AK730" s="186"/>
      <c r="AM730" s="186"/>
      <c r="AO730" s="186"/>
      <c r="AQ730" s="186"/>
      <c r="AS730" s="186"/>
      <c r="AU730" s="186"/>
      <c r="AW730" s="186"/>
      <c r="AY730" s="186"/>
      <c r="BA730" s="186"/>
      <c r="BC730" s="186"/>
      <c r="BE730" s="186"/>
      <c r="BG730" s="186"/>
      <c r="BI730" s="186"/>
      <c r="BK730" s="186"/>
    </row>
    <row r="731" spans="1:63" s="182" customFormat="1" x14ac:dyDescent="0.25">
      <c r="A731" s="185"/>
      <c r="B731" s="170"/>
      <c r="C731" s="195"/>
      <c r="D731" s="170"/>
      <c r="E731" s="195"/>
      <c r="F731" s="170"/>
      <c r="G731" s="195"/>
      <c r="H731" s="170"/>
      <c r="I731" s="195"/>
      <c r="J731" s="170"/>
      <c r="K731" s="195"/>
      <c r="L731" s="170"/>
      <c r="M731" s="195"/>
      <c r="N731" s="170"/>
      <c r="O731" s="195"/>
      <c r="Q731" s="186"/>
      <c r="S731" s="186"/>
      <c r="U731" s="186"/>
      <c r="W731" s="186"/>
      <c r="Y731" s="186"/>
      <c r="AA731" s="186"/>
      <c r="AC731" s="186"/>
      <c r="AE731" s="186"/>
      <c r="AG731" s="186"/>
      <c r="AI731" s="186"/>
      <c r="AK731" s="186"/>
      <c r="AM731" s="186"/>
      <c r="AO731" s="186"/>
      <c r="AQ731" s="186"/>
      <c r="AS731" s="186"/>
      <c r="AU731" s="186"/>
      <c r="AW731" s="186"/>
      <c r="AY731" s="186"/>
      <c r="BA731" s="186"/>
      <c r="BC731" s="186"/>
      <c r="BE731" s="186"/>
      <c r="BG731" s="186"/>
      <c r="BI731" s="186"/>
      <c r="BK731" s="186"/>
    </row>
    <row r="732" spans="1:63" s="182" customFormat="1" x14ac:dyDescent="0.25">
      <c r="A732" s="185"/>
      <c r="B732" s="170"/>
      <c r="C732" s="195"/>
      <c r="D732" s="170"/>
      <c r="E732" s="195"/>
      <c r="F732" s="170"/>
      <c r="G732" s="195"/>
      <c r="H732" s="170"/>
      <c r="I732" s="195"/>
      <c r="J732" s="170"/>
      <c r="K732" s="195"/>
      <c r="L732" s="170"/>
      <c r="M732" s="195"/>
      <c r="N732" s="170"/>
      <c r="O732" s="195"/>
      <c r="Q732" s="186"/>
      <c r="S732" s="186"/>
      <c r="U732" s="186"/>
      <c r="W732" s="186"/>
      <c r="Y732" s="186"/>
      <c r="AA732" s="186"/>
      <c r="AC732" s="186"/>
      <c r="AE732" s="186"/>
      <c r="AG732" s="186"/>
      <c r="AI732" s="186"/>
      <c r="AK732" s="186"/>
      <c r="AM732" s="186"/>
      <c r="AO732" s="186"/>
      <c r="AQ732" s="186"/>
      <c r="AS732" s="186"/>
      <c r="AU732" s="186"/>
      <c r="AW732" s="186"/>
      <c r="AY732" s="186"/>
      <c r="BA732" s="186"/>
      <c r="BC732" s="186"/>
      <c r="BE732" s="186"/>
      <c r="BG732" s="186"/>
      <c r="BI732" s="186"/>
      <c r="BK732" s="186"/>
    </row>
    <row r="733" spans="1:63" s="182" customFormat="1" x14ac:dyDescent="0.25">
      <c r="A733" s="185"/>
      <c r="B733" s="170"/>
      <c r="C733" s="195"/>
      <c r="D733" s="170"/>
      <c r="E733" s="195"/>
      <c r="F733" s="170"/>
      <c r="G733" s="195"/>
      <c r="H733" s="170"/>
      <c r="I733" s="195"/>
      <c r="J733" s="170"/>
      <c r="K733" s="195"/>
      <c r="L733" s="170"/>
      <c r="M733" s="195"/>
      <c r="N733" s="170"/>
      <c r="O733" s="195"/>
      <c r="Q733" s="186"/>
      <c r="S733" s="186"/>
      <c r="U733" s="186"/>
      <c r="W733" s="186"/>
      <c r="Y733" s="186"/>
      <c r="AA733" s="186"/>
      <c r="AC733" s="186"/>
      <c r="AE733" s="186"/>
      <c r="AG733" s="186"/>
      <c r="AI733" s="186"/>
      <c r="AK733" s="186"/>
      <c r="AM733" s="186"/>
      <c r="AO733" s="186"/>
      <c r="AQ733" s="186"/>
      <c r="AS733" s="186"/>
      <c r="AU733" s="186"/>
      <c r="AW733" s="186"/>
      <c r="AY733" s="186"/>
      <c r="BA733" s="186"/>
      <c r="BC733" s="186"/>
      <c r="BE733" s="186"/>
      <c r="BG733" s="186"/>
      <c r="BI733" s="186"/>
      <c r="BK733" s="186"/>
    </row>
    <row r="734" spans="1:63" s="182" customFormat="1" x14ac:dyDescent="0.25">
      <c r="A734" s="185"/>
      <c r="B734" s="170"/>
      <c r="C734" s="195"/>
      <c r="D734" s="170"/>
      <c r="E734" s="195"/>
      <c r="F734" s="170"/>
      <c r="G734" s="195"/>
      <c r="H734" s="170"/>
      <c r="I734" s="195"/>
      <c r="J734" s="170"/>
      <c r="K734" s="195"/>
      <c r="L734" s="170"/>
      <c r="M734" s="195"/>
      <c r="N734" s="170"/>
      <c r="O734" s="195"/>
      <c r="Q734" s="186"/>
      <c r="S734" s="186"/>
      <c r="U734" s="186"/>
      <c r="W734" s="186"/>
      <c r="Y734" s="186"/>
      <c r="AA734" s="186"/>
      <c r="AC734" s="186"/>
      <c r="AE734" s="186"/>
      <c r="AG734" s="186"/>
      <c r="AI734" s="186"/>
      <c r="AK734" s="186"/>
      <c r="AM734" s="186"/>
      <c r="AO734" s="186"/>
      <c r="AQ734" s="186"/>
      <c r="AS734" s="186"/>
      <c r="AU734" s="186"/>
      <c r="AW734" s="186"/>
      <c r="AY734" s="186"/>
      <c r="BA734" s="186"/>
      <c r="BC734" s="186"/>
      <c r="BE734" s="186"/>
      <c r="BG734" s="186"/>
      <c r="BI734" s="186"/>
      <c r="BK734" s="186"/>
    </row>
    <row r="735" spans="1:63" s="182" customFormat="1" x14ac:dyDescent="0.25">
      <c r="A735" s="185"/>
      <c r="B735" s="170"/>
      <c r="C735" s="195"/>
      <c r="D735" s="170"/>
      <c r="E735" s="195"/>
      <c r="F735" s="170"/>
      <c r="G735" s="195"/>
      <c r="H735" s="170"/>
      <c r="I735" s="195"/>
      <c r="J735" s="170"/>
      <c r="K735" s="195"/>
      <c r="L735" s="170"/>
      <c r="M735" s="195"/>
      <c r="N735" s="170"/>
      <c r="O735" s="195"/>
      <c r="Q735" s="186"/>
      <c r="S735" s="186"/>
      <c r="U735" s="186"/>
      <c r="W735" s="186"/>
      <c r="Y735" s="186"/>
      <c r="AA735" s="186"/>
      <c r="AC735" s="186"/>
      <c r="AE735" s="186"/>
      <c r="AG735" s="186"/>
      <c r="AI735" s="186"/>
      <c r="AK735" s="186"/>
      <c r="AM735" s="186"/>
      <c r="AO735" s="186"/>
      <c r="AQ735" s="186"/>
      <c r="AS735" s="186"/>
      <c r="AU735" s="186"/>
      <c r="AW735" s="186"/>
      <c r="AY735" s="186"/>
      <c r="BA735" s="186"/>
      <c r="BC735" s="186"/>
      <c r="BE735" s="186"/>
      <c r="BG735" s="186"/>
      <c r="BI735" s="186"/>
      <c r="BK735" s="186"/>
    </row>
    <row r="736" spans="1:63" s="182" customFormat="1" x14ac:dyDescent="0.25">
      <c r="A736" s="185"/>
      <c r="B736" s="170"/>
      <c r="C736" s="195"/>
      <c r="D736" s="170"/>
      <c r="E736" s="195"/>
      <c r="F736" s="170"/>
      <c r="G736" s="195"/>
      <c r="H736" s="170"/>
      <c r="I736" s="195"/>
      <c r="J736" s="170"/>
      <c r="K736" s="195"/>
      <c r="L736" s="170"/>
      <c r="M736" s="195"/>
      <c r="N736" s="170"/>
      <c r="O736" s="195"/>
      <c r="Q736" s="186"/>
      <c r="S736" s="186"/>
      <c r="U736" s="186"/>
      <c r="W736" s="186"/>
      <c r="Y736" s="186"/>
      <c r="AA736" s="186"/>
      <c r="AC736" s="186"/>
      <c r="AE736" s="186"/>
      <c r="AG736" s="186"/>
      <c r="AI736" s="186"/>
      <c r="AK736" s="186"/>
      <c r="AM736" s="186"/>
      <c r="AO736" s="186"/>
      <c r="AQ736" s="186"/>
      <c r="AS736" s="186"/>
      <c r="AU736" s="186"/>
      <c r="AW736" s="186"/>
      <c r="AY736" s="186"/>
      <c r="BA736" s="186"/>
      <c r="BC736" s="186"/>
      <c r="BE736" s="186"/>
      <c r="BG736" s="186"/>
      <c r="BI736" s="186"/>
      <c r="BK736" s="186"/>
    </row>
    <row r="737" spans="1:63" s="182" customFormat="1" x14ac:dyDescent="0.25">
      <c r="A737" s="185"/>
      <c r="B737" s="170"/>
      <c r="C737" s="195"/>
      <c r="D737" s="170"/>
      <c r="E737" s="195"/>
      <c r="F737" s="170"/>
      <c r="G737" s="195"/>
      <c r="H737" s="170"/>
      <c r="I737" s="195"/>
      <c r="J737" s="170"/>
      <c r="K737" s="195"/>
      <c r="L737" s="170"/>
      <c r="M737" s="195"/>
      <c r="N737" s="170"/>
      <c r="O737" s="195"/>
      <c r="Q737" s="186"/>
      <c r="S737" s="186"/>
      <c r="U737" s="186"/>
      <c r="W737" s="186"/>
      <c r="Y737" s="186"/>
      <c r="AA737" s="186"/>
      <c r="AC737" s="186"/>
      <c r="AE737" s="186"/>
      <c r="AG737" s="186"/>
      <c r="AI737" s="186"/>
      <c r="AK737" s="186"/>
      <c r="AM737" s="186"/>
      <c r="AO737" s="186"/>
      <c r="AQ737" s="186"/>
      <c r="AS737" s="186"/>
      <c r="AU737" s="186"/>
      <c r="AW737" s="186"/>
      <c r="AY737" s="186"/>
      <c r="BA737" s="186"/>
      <c r="BC737" s="186"/>
      <c r="BE737" s="186"/>
      <c r="BG737" s="186"/>
      <c r="BI737" s="186"/>
      <c r="BK737" s="186"/>
    </row>
    <row r="738" spans="1:63" s="182" customFormat="1" x14ac:dyDescent="0.25">
      <c r="A738" s="185"/>
      <c r="B738" s="170"/>
      <c r="C738" s="195"/>
      <c r="D738" s="170"/>
      <c r="E738" s="195"/>
      <c r="F738" s="170"/>
      <c r="G738" s="195"/>
      <c r="H738" s="170"/>
      <c r="I738" s="195"/>
      <c r="J738" s="170"/>
      <c r="K738" s="195"/>
      <c r="L738" s="170"/>
      <c r="M738" s="195"/>
      <c r="N738" s="170"/>
      <c r="O738" s="195"/>
      <c r="Q738" s="186"/>
      <c r="S738" s="186"/>
      <c r="U738" s="186"/>
      <c r="W738" s="186"/>
      <c r="Y738" s="186"/>
      <c r="AA738" s="186"/>
      <c r="AC738" s="186"/>
      <c r="AE738" s="186"/>
      <c r="AG738" s="186"/>
      <c r="AI738" s="186"/>
      <c r="AK738" s="186"/>
      <c r="AM738" s="186"/>
      <c r="AO738" s="186"/>
      <c r="AQ738" s="186"/>
      <c r="AS738" s="186"/>
      <c r="AU738" s="186"/>
      <c r="AW738" s="186"/>
      <c r="AY738" s="186"/>
      <c r="BA738" s="186"/>
      <c r="BC738" s="186"/>
      <c r="BE738" s="186"/>
      <c r="BG738" s="186"/>
      <c r="BI738" s="186"/>
      <c r="BK738" s="186"/>
    </row>
    <row r="739" spans="1:63" s="182" customFormat="1" x14ac:dyDescent="0.25">
      <c r="A739" s="185"/>
      <c r="B739" s="170"/>
      <c r="C739" s="195"/>
      <c r="D739" s="170"/>
      <c r="E739" s="195"/>
      <c r="F739" s="170"/>
      <c r="G739" s="195"/>
      <c r="H739" s="170"/>
      <c r="I739" s="195"/>
      <c r="J739" s="170"/>
      <c r="K739" s="195"/>
      <c r="L739" s="170"/>
      <c r="M739" s="195"/>
      <c r="N739" s="170"/>
      <c r="O739" s="195"/>
      <c r="Q739" s="186"/>
      <c r="S739" s="186"/>
      <c r="U739" s="186"/>
      <c r="W739" s="186"/>
      <c r="Y739" s="186"/>
      <c r="AA739" s="186"/>
      <c r="AC739" s="186"/>
      <c r="AE739" s="186"/>
      <c r="AG739" s="186"/>
      <c r="AI739" s="186"/>
      <c r="AK739" s="186"/>
      <c r="AM739" s="186"/>
      <c r="AO739" s="186"/>
      <c r="AQ739" s="186"/>
      <c r="AS739" s="186"/>
      <c r="AU739" s="186"/>
      <c r="AW739" s="186"/>
      <c r="AY739" s="186"/>
      <c r="BA739" s="186"/>
      <c r="BC739" s="186"/>
      <c r="BE739" s="186"/>
      <c r="BG739" s="186"/>
      <c r="BI739" s="186"/>
      <c r="BK739" s="186"/>
    </row>
    <row r="740" spans="1:63" s="182" customFormat="1" x14ac:dyDescent="0.25">
      <c r="A740" s="185"/>
      <c r="B740" s="170"/>
      <c r="C740" s="195"/>
      <c r="D740" s="170"/>
      <c r="E740" s="195"/>
      <c r="F740" s="170"/>
      <c r="G740" s="195"/>
      <c r="H740" s="170"/>
      <c r="I740" s="195"/>
      <c r="J740" s="170"/>
      <c r="K740" s="195"/>
      <c r="L740" s="170"/>
      <c r="M740" s="195"/>
      <c r="N740" s="170"/>
      <c r="O740" s="195"/>
      <c r="Q740" s="186"/>
      <c r="S740" s="186"/>
      <c r="U740" s="186"/>
      <c r="W740" s="186"/>
      <c r="Y740" s="186"/>
      <c r="AA740" s="186"/>
      <c r="AC740" s="186"/>
      <c r="AE740" s="186"/>
      <c r="AG740" s="186"/>
      <c r="AI740" s="186"/>
      <c r="AK740" s="186"/>
      <c r="AM740" s="186"/>
      <c r="AO740" s="186"/>
      <c r="AQ740" s="186"/>
      <c r="AS740" s="186"/>
      <c r="AU740" s="186"/>
      <c r="AW740" s="186"/>
      <c r="AY740" s="186"/>
      <c r="BA740" s="186"/>
      <c r="BC740" s="186"/>
      <c r="BE740" s="186"/>
      <c r="BG740" s="186"/>
      <c r="BI740" s="186"/>
      <c r="BK740" s="186"/>
    </row>
    <row r="741" spans="1:63" s="182" customFormat="1" x14ac:dyDescent="0.25">
      <c r="A741" s="185"/>
      <c r="B741" s="170"/>
      <c r="C741" s="195"/>
      <c r="D741" s="170"/>
      <c r="E741" s="195"/>
      <c r="F741" s="170"/>
      <c r="G741" s="195"/>
      <c r="H741" s="170"/>
      <c r="I741" s="195"/>
      <c r="J741" s="170"/>
      <c r="K741" s="195"/>
      <c r="L741" s="170"/>
      <c r="M741" s="195"/>
      <c r="N741" s="170"/>
      <c r="O741" s="195"/>
      <c r="Q741" s="186"/>
      <c r="S741" s="186"/>
      <c r="U741" s="186"/>
      <c r="W741" s="186"/>
      <c r="Y741" s="186"/>
      <c r="AA741" s="186"/>
      <c r="AC741" s="186"/>
      <c r="AE741" s="186"/>
      <c r="AG741" s="186"/>
      <c r="AI741" s="186"/>
      <c r="AK741" s="186"/>
      <c r="AM741" s="186"/>
      <c r="AO741" s="186"/>
      <c r="AQ741" s="186"/>
      <c r="AS741" s="186"/>
      <c r="AU741" s="186"/>
      <c r="AW741" s="186"/>
      <c r="AY741" s="186"/>
      <c r="BA741" s="186"/>
      <c r="BC741" s="186"/>
      <c r="BE741" s="186"/>
      <c r="BG741" s="186"/>
      <c r="BI741" s="186"/>
      <c r="BK741" s="186"/>
    </row>
    <row r="742" spans="1:63" s="182" customFormat="1" x14ac:dyDescent="0.25">
      <c r="A742" s="185"/>
      <c r="B742" s="170"/>
      <c r="C742" s="195"/>
      <c r="D742" s="170"/>
      <c r="E742" s="195"/>
      <c r="F742" s="170"/>
      <c r="G742" s="195"/>
      <c r="H742" s="170"/>
      <c r="I742" s="195"/>
      <c r="J742" s="170"/>
      <c r="K742" s="195"/>
      <c r="L742" s="170"/>
      <c r="M742" s="195"/>
      <c r="N742" s="170"/>
      <c r="O742" s="195"/>
      <c r="Q742" s="186"/>
      <c r="S742" s="186"/>
      <c r="U742" s="186"/>
      <c r="W742" s="186"/>
      <c r="Y742" s="186"/>
      <c r="AA742" s="186"/>
      <c r="AC742" s="186"/>
      <c r="AE742" s="186"/>
      <c r="AG742" s="186"/>
      <c r="AI742" s="186"/>
      <c r="AK742" s="186"/>
      <c r="AM742" s="186"/>
      <c r="AO742" s="186"/>
      <c r="AQ742" s="186"/>
      <c r="AS742" s="186"/>
      <c r="AU742" s="186"/>
      <c r="AW742" s="186"/>
      <c r="AY742" s="186"/>
      <c r="BA742" s="186"/>
      <c r="BC742" s="186"/>
      <c r="BE742" s="186"/>
      <c r="BG742" s="186"/>
      <c r="BI742" s="186"/>
      <c r="BK742" s="186"/>
    </row>
    <row r="743" spans="1:63" s="182" customFormat="1" x14ac:dyDescent="0.25">
      <c r="A743" s="185"/>
      <c r="B743" s="170"/>
      <c r="C743" s="195"/>
      <c r="D743" s="170"/>
      <c r="E743" s="195"/>
      <c r="F743" s="170"/>
      <c r="G743" s="195"/>
      <c r="H743" s="170"/>
      <c r="I743" s="195"/>
      <c r="J743" s="170"/>
      <c r="K743" s="195"/>
      <c r="L743" s="170"/>
      <c r="M743" s="195"/>
      <c r="N743" s="170"/>
      <c r="O743" s="195"/>
      <c r="Q743" s="186"/>
      <c r="S743" s="186"/>
      <c r="U743" s="186"/>
      <c r="W743" s="186"/>
      <c r="Y743" s="186"/>
      <c r="AA743" s="186"/>
      <c r="AC743" s="186"/>
      <c r="AE743" s="186"/>
      <c r="AG743" s="186"/>
      <c r="AI743" s="186"/>
      <c r="AK743" s="186"/>
      <c r="AM743" s="186"/>
      <c r="AO743" s="186"/>
      <c r="AQ743" s="186"/>
      <c r="AS743" s="186"/>
      <c r="AU743" s="186"/>
      <c r="AW743" s="186"/>
      <c r="AY743" s="186"/>
      <c r="BA743" s="186"/>
      <c r="BC743" s="186"/>
      <c r="BE743" s="186"/>
      <c r="BG743" s="186"/>
      <c r="BI743" s="186"/>
      <c r="BK743" s="186"/>
    </row>
    <row r="744" spans="1:63" s="182" customFormat="1" x14ac:dyDescent="0.25">
      <c r="A744" s="185"/>
      <c r="B744" s="170"/>
      <c r="C744" s="195"/>
      <c r="D744" s="170"/>
      <c r="E744" s="195"/>
      <c r="F744" s="170"/>
      <c r="G744" s="195"/>
      <c r="H744" s="170"/>
      <c r="I744" s="195"/>
      <c r="J744" s="170"/>
      <c r="K744" s="195"/>
      <c r="L744" s="170"/>
      <c r="M744" s="195"/>
      <c r="N744" s="170"/>
      <c r="O744" s="195"/>
      <c r="Q744" s="186"/>
      <c r="S744" s="186"/>
      <c r="U744" s="186"/>
      <c r="W744" s="186"/>
      <c r="Y744" s="186"/>
      <c r="AA744" s="186"/>
      <c r="AC744" s="186"/>
      <c r="AE744" s="186"/>
      <c r="AG744" s="186"/>
      <c r="AI744" s="186"/>
      <c r="AK744" s="186"/>
      <c r="AM744" s="186"/>
      <c r="AO744" s="186"/>
      <c r="AQ744" s="186"/>
      <c r="AS744" s="186"/>
      <c r="AU744" s="186"/>
      <c r="AW744" s="186"/>
      <c r="AY744" s="186"/>
      <c r="BA744" s="186"/>
      <c r="BC744" s="186"/>
      <c r="BE744" s="186"/>
      <c r="BG744" s="186"/>
      <c r="BI744" s="186"/>
      <c r="BK744" s="186"/>
    </row>
    <row r="745" spans="1:63" s="182" customFormat="1" x14ac:dyDescent="0.25">
      <c r="A745" s="185"/>
      <c r="B745" s="170"/>
      <c r="C745" s="195"/>
      <c r="D745" s="170"/>
      <c r="E745" s="195"/>
      <c r="F745" s="170"/>
      <c r="G745" s="195"/>
      <c r="H745" s="170"/>
      <c r="I745" s="195"/>
      <c r="J745" s="170"/>
      <c r="K745" s="195"/>
      <c r="L745" s="170"/>
      <c r="M745" s="195"/>
      <c r="N745" s="170"/>
      <c r="O745" s="195"/>
      <c r="Q745" s="186"/>
      <c r="S745" s="186"/>
      <c r="U745" s="186"/>
      <c r="W745" s="186"/>
      <c r="Y745" s="186"/>
      <c r="AA745" s="186"/>
      <c r="AC745" s="186"/>
      <c r="AE745" s="186"/>
      <c r="AG745" s="186"/>
      <c r="AI745" s="186"/>
      <c r="AK745" s="186"/>
      <c r="AM745" s="186"/>
      <c r="AO745" s="186"/>
      <c r="AQ745" s="186"/>
      <c r="AS745" s="186"/>
      <c r="AU745" s="186"/>
      <c r="AW745" s="186"/>
      <c r="AY745" s="186"/>
      <c r="BA745" s="186"/>
      <c r="BC745" s="186"/>
      <c r="BE745" s="186"/>
      <c r="BG745" s="186"/>
      <c r="BI745" s="186"/>
      <c r="BK745" s="186"/>
    </row>
    <row r="746" spans="1:63" s="182" customFormat="1" x14ac:dyDescent="0.25">
      <c r="A746" s="185"/>
      <c r="B746" s="170"/>
      <c r="C746" s="195"/>
      <c r="D746" s="170"/>
      <c r="E746" s="195"/>
      <c r="F746" s="170"/>
      <c r="G746" s="195"/>
      <c r="H746" s="170"/>
      <c r="I746" s="195"/>
      <c r="J746" s="170"/>
      <c r="K746" s="195"/>
      <c r="L746" s="170"/>
      <c r="M746" s="195"/>
      <c r="N746" s="170"/>
      <c r="O746" s="195"/>
      <c r="Q746" s="186"/>
      <c r="S746" s="186"/>
      <c r="U746" s="186"/>
      <c r="W746" s="186"/>
      <c r="Y746" s="186"/>
      <c r="AA746" s="186"/>
      <c r="AC746" s="186"/>
      <c r="AE746" s="186"/>
      <c r="AG746" s="186"/>
      <c r="AI746" s="186"/>
      <c r="AK746" s="186"/>
      <c r="AM746" s="186"/>
      <c r="AO746" s="186"/>
      <c r="AQ746" s="186"/>
      <c r="AS746" s="186"/>
      <c r="AU746" s="186"/>
      <c r="AW746" s="186"/>
      <c r="AY746" s="186"/>
      <c r="BA746" s="186"/>
      <c r="BC746" s="186"/>
      <c r="BE746" s="186"/>
      <c r="BG746" s="186"/>
      <c r="BI746" s="186"/>
      <c r="BK746" s="186"/>
    </row>
    <row r="747" spans="1:63" s="182" customFormat="1" x14ac:dyDescent="0.25">
      <c r="A747" s="185"/>
      <c r="B747" s="170"/>
      <c r="C747" s="195"/>
      <c r="D747" s="170"/>
      <c r="E747" s="195"/>
      <c r="F747" s="170"/>
      <c r="G747" s="195"/>
      <c r="H747" s="170"/>
      <c r="I747" s="195"/>
      <c r="J747" s="170"/>
      <c r="K747" s="195"/>
      <c r="L747" s="170"/>
      <c r="M747" s="195"/>
      <c r="N747" s="170"/>
      <c r="O747" s="195"/>
      <c r="Q747" s="186"/>
      <c r="S747" s="186"/>
      <c r="U747" s="186"/>
      <c r="W747" s="186"/>
      <c r="Y747" s="186"/>
      <c r="AA747" s="186"/>
      <c r="AC747" s="186"/>
      <c r="AE747" s="186"/>
      <c r="AG747" s="186"/>
      <c r="AI747" s="186"/>
      <c r="AK747" s="186"/>
      <c r="AM747" s="186"/>
      <c r="AO747" s="186"/>
      <c r="AQ747" s="186"/>
      <c r="AS747" s="186"/>
      <c r="AU747" s="186"/>
      <c r="AW747" s="186"/>
      <c r="AY747" s="186"/>
      <c r="BA747" s="186"/>
      <c r="BC747" s="186"/>
      <c r="BE747" s="186"/>
      <c r="BG747" s="186"/>
      <c r="BI747" s="186"/>
      <c r="BK747" s="186"/>
    </row>
    <row r="748" spans="1:63" s="182" customFormat="1" x14ac:dyDescent="0.25">
      <c r="A748" s="185"/>
      <c r="B748" s="170"/>
      <c r="C748" s="195"/>
      <c r="D748" s="170"/>
      <c r="E748" s="195"/>
      <c r="F748" s="170"/>
      <c r="G748" s="195"/>
      <c r="H748" s="170"/>
      <c r="I748" s="195"/>
      <c r="J748" s="170"/>
      <c r="K748" s="195"/>
      <c r="L748" s="170"/>
      <c r="M748" s="195"/>
      <c r="N748" s="170"/>
      <c r="O748" s="195"/>
      <c r="Q748" s="186"/>
      <c r="S748" s="186"/>
      <c r="U748" s="186"/>
      <c r="W748" s="186"/>
      <c r="Y748" s="186"/>
      <c r="AA748" s="186"/>
      <c r="AC748" s="186"/>
      <c r="AE748" s="186"/>
      <c r="AG748" s="186"/>
      <c r="AI748" s="186"/>
      <c r="AK748" s="186"/>
      <c r="AM748" s="186"/>
      <c r="AO748" s="186"/>
      <c r="AQ748" s="186"/>
      <c r="AS748" s="186"/>
      <c r="AU748" s="186"/>
      <c r="AW748" s="186"/>
      <c r="AY748" s="186"/>
      <c r="BA748" s="186"/>
      <c r="BC748" s="186"/>
      <c r="BE748" s="186"/>
      <c r="BG748" s="186"/>
      <c r="BI748" s="186"/>
      <c r="BK748" s="186"/>
    </row>
    <row r="749" spans="1:63" s="182" customFormat="1" x14ac:dyDescent="0.25">
      <c r="A749" s="185"/>
      <c r="B749" s="170"/>
      <c r="C749" s="195"/>
      <c r="D749" s="170"/>
      <c r="E749" s="195"/>
      <c r="F749" s="170"/>
      <c r="G749" s="195"/>
      <c r="H749" s="170"/>
      <c r="I749" s="195"/>
      <c r="J749" s="170"/>
      <c r="K749" s="195"/>
      <c r="L749" s="170"/>
      <c r="M749" s="195"/>
      <c r="N749" s="170"/>
      <c r="O749" s="195"/>
      <c r="Q749" s="186"/>
      <c r="S749" s="186"/>
      <c r="U749" s="186"/>
      <c r="W749" s="186"/>
      <c r="Y749" s="186"/>
      <c r="AA749" s="186"/>
      <c r="AC749" s="186"/>
      <c r="AE749" s="186"/>
      <c r="AG749" s="186"/>
      <c r="AI749" s="186"/>
      <c r="AK749" s="186"/>
      <c r="AM749" s="186"/>
      <c r="AO749" s="186"/>
      <c r="AQ749" s="186"/>
      <c r="AS749" s="186"/>
      <c r="AU749" s="186"/>
      <c r="AW749" s="186"/>
      <c r="AY749" s="186"/>
      <c r="BA749" s="186"/>
      <c r="BC749" s="186"/>
      <c r="BE749" s="186"/>
      <c r="BG749" s="186"/>
      <c r="BI749" s="186"/>
      <c r="BK749" s="186"/>
    </row>
    <row r="750" spans="1:63" s="182" customFormat="1" x14ac:dyDescent="0.25">
      <c r="A750" s="185"/>
      <c r="B750" s="170"/>
      <c r="C750" s="195"/>
      <c r="D750" s="170"/>
      <c r="E750" s="195"/>
      <c r="F750" s="170"/>
      <c r="G750" s="195"/>
      <c r="H750" s="170"/>
      <c r="I750" s="195"/>
      <c r="J750" s="170"/>
      <c r="K750" s="195"/>
      <c r="L750" s="170"/>
      <c r="M750" s="195"/>
      <c r="N750" s="170"/>
      <c r="O750" s="195"/>
      <c r="Q750" s="186"/>
      <c r="S750" s="186"/>
      <c r="U750" s="186"/>
      <c r="W750" s="186"/>
      <c r="Y750" s="186"/>
      <c r="AA750" s="186"/>
      <c r="AC750" s="186"/>
      <c r="AE750" s="186"/>
      <c r="AG750" s="186"/>
      <c r="AI750" s="186"/>
      <c r="AK750" s="186"/>
      <c r="AM750" s="186"/>
      <c r="AO750" s="186"/>
      <c r="AQ750" s="186"/>
      <c r="AS750" s="186"/>
      <c r="AU750" s="186"/>
      <c r="AW750" s="186"/>
      <c r="AY750" s="186"/>
      <c r="BA750" s="186"/>
      <c r="BC750" s="186"/>
      <c r="BE750" s="186"/>
      <c r="BG750" s="186"/>
      <c r="BI750" s="186"/>
      <c r="BK750" s="186"/>
    </row>
    <row r="751" spans="1:63" s="182" customFormat="1" x14ac:dyDescent="0.25">
      <c r="A751" s="185"/>
      <c r="B751" s="170"/>
      <c r="C751" s="195"/>
      <c r="D751" s="170"/>
      <c r="E751" s="195"/>
      <c r="F751" s="170"/>
      <c r="G751" s="195"/>
      <c r="H751" s="170"/>
      <c r="I751" s="195"/>
      <c r="J751" s="170"/>
      <c r="K751" s="195"/>
      <c r="L751" s="170"/>
      <c r="M751" s="195"/>
      <c r="N751" s="170"/>
      <c r="O751" s="195"/>
      <c r="Q751" s="186"/>
      <c r="S751" s="186"/>
      <c r="U751" s="186"/>
      <c r="W751" s="186"/>
      <c r="Y751" s="186"/>
      <c r="AA751" s="186"/>
      <c r="AC751" s="186"/>
      <c r="AE751" s="186"/>
      <c r="AG751" s="186"/>
      <c r="AI751" s="186"/>
      <c r="AK751" s="186"/>
      <c r="AM751" s="186"/>
      <c r="AO751" s="186"/>
      <c r="AQ751" s="186"/>
      <c r="AS751" s="186"/>
      <c r="AU751" s="186"/>
      <c r="AW751" s="186"/>
      <c r="AY751" s="186"/>
      <c r="BA751" s="186"/>
      <c r="BC751" s="186"/>
      <c r="BE751" s="186"/>
      <c r="BG751" s="186"/>
      <c r="BI751" s="186"/>
      <c r="BK751" s="186"/>
    </row>
    <row r="752" spans="1:63" s="182" customFormat="1" x14ac:dyDescent="0.25">
      <c r="A752" s="185"/>
      <c r="B752" s="170"/>
      <c r="C752" s="195"/>
      <c r="D752" s="170"/>
      <c r="E752" s="195"/>
      <c r="F752" s="170"/>
      <c r="G752" s="195"/>
      <c r="H752" s="170"/>
      <c r="I752" s="195"/>
      <c r="J752" s="170"/>
      <c r="K752" s="195"/>
      <c r="L752" s="170"/>
      <c r="M752" s="195"/>
      <c r="N752" s="170"/>
      <c r="O752" s="195"/>
      <c r="Q752" s="186"/>
      <c r="S752" s="186"/>
      <c r="U752" s="186"/>
      <c r="W752" s="186"/>
      <c r="Y752" s="186"/>
      <c r="AA752" s="186"/>
      <c r="AC752" s="186"/>
      <c r="AE752" s="186"/>
      <c r="AG752" s="186"/>
      <c r="AI752" s="186"/>
      <c r="AK752" s="186"/>
      <c r="AM752" s="186"/>
      <c r="AO752" s="186"/>
      <c r="AQ752" s="186"/>
      <c r="AS752" s="186"/>
      <c r="AU752" s="186"/>
      <c r="AW752" s="186"/>
      <c r="AY752" s="186"/>
      <c r="BA752" s="186"/>
      <c r="BC752" s="186"/>
      <c r="BE752" s="186"/>
      <c r="BG752" s="186"/>
      <c r="BI752" s="186"/>
      <c r="BK752" s="186"/>
    </row>
    <row r="753" spans="1:63" s="182" customFormat="1" x14ac:dyDescent="0.25">
      <c r="A753" s="185"/>
      <c r="B753" s="170"/>
      <c r="C753" s="195"/>
      <c r="D753" s="170"/>
      <c r="E753" s="195"/>
      <c r="F753" s="170"/>
      <c r="G753" s="195"/>
      <c r="H753" s="170"/>
      <c r="I753" s="195"/>
      <c r="J753" s="170"/>
      <c r="K753" s="195"/>
      <c r="L753" s="170"/>
      <c r="M753" s="195"/>
      <c r="N753" s="170"/>
      <c r="O753" s="195"/>
      <c r="Q753" s="186"/>
      <c r="S753" s="186"/>
      <c r="U753" s="186"/>
      <c r="W753" s="186"/>
      <c r="Y753" s="186"/>
      <c r="AA753" s="186"/>
      <c r="AC753" s="186"/>
      <c r="AE753" s="186"/>
      <c r="AG753" s="186"/>
      <c r="AI753" s="186"/>
      <c r="AK753" s="186"/>
      <c r="AM753" s="186"/>
      <c r="AO753" s="186"/>
      <c r="AQ753" s="186"/>
      <c r="AS753" s="186"/>
      <c r="AU753" s="186"/>
      <c r="AW753" s="186"/>
      <c r="AY753" s="186"/>
      <c r="BA753" s="186"/>
      <c r="BC753" s="186"/>
      <c r="BE753" s="186"/>
      <c r="BG753" s="186"/>
      <c r="BI753" s="186"/>
      <c r="BK753" s="186"/>
    </row>
    <row r="754" spans="1:63" s="182" customFormat="1" x14ac:dyDescent="0.25">
      <c r="A754" s="185"/>
      <c r="B754" s="170"/>
      <c r="C754" s="195"/>
      <c r="D754" s="170"/>
      <c r="E754" s="195"/>
      <c r="F754" s="170"/>
      <c r="G754" s="195"/>
      <c r="H754" s="170"/>
      <c r="I754" s="195"/>
      <c r="J754" s="170"/>
      <c r="K754" s="195"/>
      <c r="L754" s="170"/>
      <c r="M754" s="195"/>
      <c r="N754" s="170"/>
      <c r="O754" s="195"/>
      <c r="Q754" s="186"/>
      <c r="S754" s="186"/>
      <c r="U754" s="186"/>
      <c r="W754" s="186"/>
      <c r="Y754" s="186"/>
      <c r="AA754" s="186"/>
      <c r="AC754" s="186"/>
      <c r="AE754" s="186"/>
      <c r="AG754" s="186"/>
      <c r="AI754" s="186"/>
      <c r="AK754" s="186"/>
      <c r="AM754" s="186"/>
      <c r="AO754" s="186"/>
      <c r="AQ754" s="186"/>
      <c r="AS754" s="186"/>
      <c r="AU754" s="186"/>
      <c r="AW754" s="186"/>
      <c r="AY754" s="186"/>
      <c r="BA754" s="186"/>
      <c r="BC754" s="186"/>
      <c r="BE754" s="186"/>
      <c r="BG754" s="186"/>
      <c r="BI754" s="186"/>
      <c r="BK754" s="186"/>
    </row>
    <row r="755" spans="1:63" s="182" customFormat="1" x14ac:dyDescent="0.25">
      <c r="A755" s="185"/>
      <c r="B755" s="170"/>
      <c r="C755" s="195"/>
      <c r="D755" s="170"/>
      <c r="E755" s="195"/>
      <c r="F755" s="170"/>
      <c r="G755" s="195"/>
      <c r="H755" s="170"/>
      <c r="I755" s="195"/>
      <c r="J755" s="170"/>
      <c r="K755" s="195"/>
      <c r="L755" s="170"/>
      <c r="M755" s="195"/>
      <c r="N755" s="170"/>
      <c r="O755" s="195"/>
      <c r="Q755" s="186"/>
      <c r="S755" s="186"/>
      <c r="U755" s="186"/>
      <c r="W755" s="186"/>
      <c r="Y755" s="186"/>
      <c r="AA755" s="186"/>
      <c r="AC755" s="186"/>
      <c r="AE755" s="186"/>
      <c r="AG755" s="186"/>
      <c r="AI755" s="186"/>
      <c r="AK755" s="186"/>
      <c r="AM755" s="186"/>
      <c r="AO755" s="186"/>
      <c r="AQ755" s="186"/>
      <c r="AS755" s="186"/>
      <c r="AU755" s="186"/>
      <c r="AW755" s="186"/>
      <c r="AY755" s="186"/>
      <c r="BA755" s="186"/>
      <c r="BC755" s="186"/>
      <c r="BE755" s="186"/>
      <c r="BG755" s="186"/>
      <c r="BI755" s="186"/>
      <c r="BK755" s="186"/>
    </row>
    <row r="756" spans="1:63" s="182" customFormat="1" x14ac:dyDescent="0.25">
      <c r="A756" s="185"/>
      <c r="B756" s="170"/>
      <c r="C756" s="195"/>
      <c r="D756" s="170"/>
      <c r="E756" s="195"/>
      <c r="F756" s="170"/>
      <c r="G756" s="195"/>
      <c r="H756" s="170"/>
      <c r="I756" s="195"/>
      <c r="J756" s="170"/>
      <c r="K756" s="195"/>
      <c r="L756" s="170"/>
      <c r="M756" s="195"/>
      <c r="N756" s="170"/>
      <c r="O756" s="195"/>
      <c r="Q756" s="186"/>
      <c r="S756" s="186"/>
      <c r="U756" s="186"/>
      <c r="W756" s="186"/>
      <c r="Y756" s="186"/>
      <c r="AA756" s="186"/>
      <c r="AC756" s="186"/>
      <c r="AE756" s="186"/>
      <c r="AG756" s="186"/>
      <c r="AI756" s="186"/>
      <c r="AK756" s="186"/>
      <c r="AM756" s="186"/>
      <c r="AO756" s="186"/>
      <c r="AQ756" s="186"/>
      <c r="AS756" s="186"/>
      <c r="AU756" s="186"/>
      <c r="AW756" s="186"/>
      <c r="AY756" s="186"/>
      <c r="BA756" s="186"/>
      <c r="BC756" s="186"/>
      <c r="BE756" s="186"/>
      <c r="BG756" s="186"/>
      <c r="BI756" s="186"/>
      <c r="BK756" s="186"/>
    </row>
    <row r="757" spans="1:63" s="182" customFormat="1" x14ac:dyDescent="0.25">
      <c r="A757" s="185"/>
      <c r="B757" s="170"/>
      <c r="C757" s="195"/>
      <c r="D757" s="170"/>
      <c r="E757" s="195"/>
      <c r="F757" s="170"/>
      <c r="G757" s="195"/>
      <c r="H757" s="170"/>
      <c r="I757" s="195"/>
      <c r="J757" s="170"/>
      <c r="K757" s="195"/>
      <c r="L757" s="170"/>
      <c r="M757" s="195"/>
      <c r="N757" s="170"/>
      <c r="O757" s="195"/>
      <c r="Q757" s="186"/>
      <c r="S757" s="186"/>
      <c r="U757" s="186"/>
      <c r="W757" s="186"/>
      <c r="Y757" s="186"/>
      <c r="AA757" s="186"/>
      <c r="AC757" s="186"/>
      <c r="AE757" s="186"/>
      <c r="AG757" s="186"/>
      <c r="AI757" s="186"/>
      <c r="AK757" s="186"/>
      <c r="AM757" s="186"/>
      <c r="AO757" s="186"/>
      <c r="AQ757" s="186"/>
      <c r="AS757" s="186"/>
      <c r="AU757" s="186"/>
      <c r="AW757" s="186"/>
      <c r="AY757" s="186"/>
      <c r="BA757" s="186"/>
      <c r="BC757" s="186"/>
      <c r="BE757" s="186"/>
      <c r="BG757" s="186"/>
      <c r="BI757" s="186"/>
      <c r="BK757" s="186"/>
    </row>
    <row r="758" spans="1:63" s="182" customFormat="1" x14ac:dyDescent="0.25">
      <c r="A758" s="185"/>
      <c r="B758" s="170"/>
      <c r="C758" s="195"/>
      <c r="D758" s="170"/>
      <c r="E758" s="195"/>
      <c r="F758" s="170"/>
      <c r="G758" s="195"/>
      <c r="H758" s="170"/>
      <c r="I758" s="195"/>
      <c r="J758" s="170"/>
      <c r="K758" s="195"/>
      <c r="L758" s="170"/>
      <c r="M758" s="195"/>
      <c r="N758" s="170"/>
      <c r="O758" s="195"/>
      <c r="Q758" s="186"/>
      <c r="S758" s="186"/>
      <c r="U758" s="186"/>
      <c r="W758" s="186"/>
      <c r="Y758" s="186"/>
      <c r="AA758" s="186"/>
      <c r="AC758" s="186"/>
      <c r="AE758" s="186"/>
      <c r="AG758" s="186"/>
      <c r="AI758" s="186"/>
      <c r="AK758" s="186"/>
      <c r="AM758" s="186"/>
      <c r="AO758" s="186"/>
      <c r="AQ758" s="186"/>
      <c r="AS758" s="186"/>
      <c r="AU758" s="186"/>
      <c r="AW758" s="186"/>
      <c r="AY758" s="186"/>
      <c r="BA758" s="186"/>
      <c r="BC758" s="186"/>
      <c r="BE758" s="186"/>
      <c r="BG758" s="186"/>
      <c r="BI758" s="186"/>
      <c r="BK758" s="186"/>
    </row>
    <row r="759" spans="1:63" s="182" customFormat="1" x14ac:dyDescent="0.25">
      <c r="A759" s="185"/>
      <c r="B759" s="170"/>
      <c r="C759" s="195"/>
      <c r="D759" s="170"/>
      <c r="E759" s="195"/>
      <c r="F759" s="170"/>
      <c r="G759" s="195"/>
      <c r="H759" s="170"/>
      <c r="I759" s="195"/>
      <c r="J759" s="170"/>
      <c r="K759" s="195"/>
      <c r="L759" s="170"/>
      <c r="M759" s="195"/>
      <c r="N759" s="170"/>
      <c r="O759" s="195"/>
      <c r="Q759" s="186"/>
      <c r="S759" s="186"/>
      <c r="U759" s="186"/>
      <c r="W759" s="186"/>
      <c r="Y759" s="186"/>
      <c r="AA759" s="186"/>
      <c r="AC759" s="186"/>
      <c r="AE759" s="186"/>
      <c r="AG759" s="186"/>
      <c r="AI759" s="186"/>
      <c r="AK759" s="186"/>
      <c r="AM759" s="186"/>
      <c r="AO759" s="186"/>
      <c r="AQ759" s="186"/>
      <c r="AS759" s="186"/>
      <c r="AU759" s="186"/>
      <c r="AW759" s="186"/>
      <c r="AY759" s="186"/>
      <c r="BA759" s="186"/>
      <c r="BC759" s="186"/>
      <c r="BE759" s="186"/>
      <c r="BG759" s="186"/>
      <c r="BI759" s="186"/>
      <c r="BK759" s="186"/>
    </row>
    <row r="760" spans="1:63" s="182" customFormat="1" x14ac:dyDescent="0.25">
      <c r="A760" s="185"/>
      <c r="B760" s="170"/>
      <c r="C760" s="195"/>
      <c r="D760" s="170"/>
      <c r="E760" s="195"/>
      <c r="F760" s="170"/>
      <c r="G760" s="195"/>
      <c r="H760" s="170"/>
      <c r="I760" s="195"/>
      <c r="J760" s="170"/>
      <c r="K760" s="195"/>
      <c r="L760" s="170"/>
      <c r="M760" s="195"/>
      <c r="N760" s="170"/>
      <c r="O760" s="195"/>
      <c r="Q760" s="186"/>
      <c r="S760" s="186"/>
      <c r="U760" s="186"/>
      <c r="W760" s="186"/>
      <c r="Y760" s="186"/>
      <c r="AA760" s="186"/>
      <c r="AC760" s="186"/>
      <c r="AE760" s="186"/>
      <c r="AG760" s="186"/>
      <c r="AI760" s="186"/>
      <c r="AK760" s="186"/>
      <c r="AM760" s="186"/>
      <c r="AO760" s="186"/>
      <c r="AQ760" s="186"/>
      <c r="AS760" s="186"/>
      <c r="AU760" s="186"/>
      <c r="AW760" s="186"/>
      <c r="AY760" s="186"/>
      <c r="BA760" s="186"/>
      <c r="BC760" s="186"/>
      <c r="BE760" s="186"/>
      <c r="BG760" s="186"/>
      <c r="BI760" s="186"/>
      <c r="BK760" s="186"/>
    </row>
    <row r="761" spans="1:63" s="182" customFormat="1" x14ac:dyDescent="0.25">
      <c r="A761" s="185"/>
      <c r="B761" s="170"/>
      <c r="C761" s="195"/>
      <c r="D761" s="170"/>
      <c r="E761" s="195"/>
      <c r="F761" s="170"/>
      <c r="G761" s="195"/>
      <c r="H761" s="170"/>
      <c r="I761" s="195"/>
      <c r="J761" s="170"/>
      <c r="K761" s="195"/>
      <c r="L761" s="170"/>
      <c r="M761" s="195"/>
      <c r="N761" s="170"/>
      <c r="O761" s="195"/>
      <c r="Q761" s="186"/>
      <c r="S761" s="186"/>
      <c r="U761" s="186"/>
      <c r="W761" s="186"/>
      <c r="Y761" s="186"/>
      <c r="AA761" s="186"/>
      <c r="AC761" s="186"/>
      <c r="AE761" s="186"/>
      <c r="AG761" s="186"/>
      <c r="AI761" s="186"/>
      <c r="AK761" s="186"/>
      <c r="AM761" s="186"/>
      <c r="AO761" s="186"/>
      <c r="AQ761" s="186"/>
      <c r="AS761" s="186"/>
      <c r="AU761" s="186"/>
      <c r="AW761" s="186"/>
      <c r="AY761" s="186"/>
      <c r="BA761" s="186"/>
      <c r="BC761" s="186"/>
      <c r="BE761" s="186"/>
      <c r="BG761" s="186"/>
      <c r="BI761" s="186"/>
      <c r="BK761" s="186"/>
    </row>
    <row r="762" spans="1:63" s="182" customFormat="1" x14ac:dyDescent="0.25">
      <c r="A762" s="185"/>
      <c r="B762" s="170"/>
      <c r="C762" s="195"/>
      <c r="D762" s="170"/>
      <c r="E762" s="195"/>
      <c r="F762" s="170"/>
      <c r="G762" s="195"/>
      <c r="H762" s="170"/>
      <c r="I762" s="195"/>
      <c r="J762" s="170"/>
      <c r="K762" s="195"/>
      <c r="L762" s="170"/>
      <c r="M762" s="195"/>
      <c r="N762" s="170"/>
      <c r="O762" s="195"/>
      <c r="Q762" s="186"/>
      <c r="S762" s="186"/>
      <c r="U762" s="186"/>
      <c r="W762" s="186"/>
      <c r="Y762" s="186"/>
      <c r="AA762" s="186"/>
      <c r="AC762" s="186"/>
      <c r="AE762" s="186"/>
      <c r="AG762" s="186"/>
      <c r="AI762" s="186"/>
      <c r="AK762" s="186"/>
      <c r="AM762" s="186"/>
      <c r="AO762" s="186"/>
      <c r="AQ762" s="186"/>
      <c r="AS762" s="186"/>
      <c r="AU762" s="186"/>
      <c r="AW762" s="186"/>
      <c r="AY762" s="186"/>
      <c r="BA762" s="186"/>
      <c r="BC762" s="186"/>
      <c r="BE762" s="186"/>
      <c r="BG762" s="186"/>
      <c r="BI762" s="186"/>
      <c r="BK762" s="186"/>
    </row>
    <row r="763" spans="1:63" s="182" customFormat="1" x14ac:dyDescent="0.25">
      <c r="A763" s="185"/>
      <c r="B763" s="170"/>
      <c r="C763" s="195"/>
      <c r="D763" s="170"/>
      <c r="E763" s="195"/>
      <c r="F763" s="170"/>
      <c r="G763" s="195"/>
      <c r="H763" s="170"/>
      <c r="I763" s="195"/>
      <c r="J763" s="170"/>
      <c r="K763" s="195"/>
      <c r="L763" s="170"/>
      <c r="M763" s="195"/>
      <c r="N763" s="170"/>
      <c r="O763" s="195"/>
      <c r="Q763" s="186"/>
      <c r="S763" s="186"/>
      <c r="U763" s="186"/>
      <c r="W763" s="186"/>
      <c r="Y763" s="186"/>
      <c r="AA763" s="186"/>
      <c r="AC763" s="186"/>
      <c r="AE763" s="186"/>
      <c r="AG763" s="186"/>
      <c r="AI763" s="186"/>
      <c r="AK763" s="186"/>
      <c r="AM763" s="186"/>
      <c r="AO763" s="186"/>
      <c r="AQ763" s="186"/>
      <c r="AS763" s="186"/>
      <c r="AU763" s="186"/>
      <c r="AW763" s="186"/>
      <c r="AY763" s="186"/>
      <c r="BA763" s="186"/>
      <c r="BC763" s="186"/>
      <c r="BE763" s="186"/>
      <c r="BG763" s="186"/>
      <c r="BI763" s="186"/>
      <c r="BK763" s="186"/>
    </row>
    <row r="764" spans="1:63" s="182" customFormat="1" x14ac:dyDescent="0.25">
      <c r="A764" s="185"/>
      <c r="B764" s="170"/>
      <c r="C764" s="195"/>
      <c r="D764" s="170"/>
      <c r="E764" s="195"/>
      <c r="F764" s="170"/>
      <c r="G764" s="195"/>
      <c r="H764" s="170"/>
      <c r="I764" s="195"/>
      <c r="J764" s="170"/>
      <c r="K764" s="195"/>
      <c r="L764" s="170"/>
      <c r="M764" s="195"/>
      <c r="N764" s="170"/>
      <c r="O764" s="195"/>
      <c r="Q764" s="186"/>
      <c r="S764" s="186"/>
      <c r="U764" s="186"/>
      <c r="W764" s="186"/>
      <c r="Y764" s="186"/>
      <c r="AA764" s="186"/>
      <c r="AC764" s="186"/>
      <c r="AE764" s="186"/>
      <c r="AG764" s="186"/>
      <c r="AI764" s="186"/>
      <c r="AK764" s="186"/>
      <c r="AM764" s="186"/>
      <c r="AO764" s="186"/>
      <c r="AQ764" s="186"/>
      <c r="AS764" s="186"/>
      <c r="AU764" s="186"/>
      <c r="AW764" s="186"/>
      <c r="AY764" s="186"/>
      <c r="BA764" s="186"/>
      <c r="BC764" s="186"/>
      <c r="BE764" s="186"/>
      <c r="BG764" s="186"/>
      <c r="BI764" s="186"/>
      <c r="BK764" s="186"/>
    </row>
    <row r="765" spans="1:63" s="182" customFormat="1" x14ac:dyDescent="0.25">
      <c r="A765" s="185"/>
      <c r="B765" s="170"/>
      <c r="C765" s="195"/>
      <c r="D765" s="170"/>
      <c r="E765" s="195"/>
      <c r="F765" s="170"/>
      <c r="G765" s="195"/>
      <c r="H765" s="170"/>
      <c r="I765" s="195"/>
      <c r="J765" s="170"/>
      <c r="K765" s="195"/>
      <c r="L765" s="170"/>
      <c r="M765" s="195"/>
      <c r="N765" s="170"/>
      <c r="O765" s="195"/>
      <c r="Q765" s="186"/>
      <c r="S765" s="186"/>
      <c r="U765" s="186"/>
      <c r="W765" s="186"/>
      <c r="Y765" s="186"/>
      <c r="AA765" s="186"/>
      <c r="AC765" s="186"/>
      <c r="AE765" s="186"/>
      <c r="AG765" s="186"/>
      <c r="AI765" s="186"/>
      <c r="AK765" s="186"/>
      <c r="AM765" s="186"/>
      <c r="AO765" s="186"/>
      <c r="AQ765" s="186"/>
      <c r="AS765" s="186"/>
      <c r="AU765" s="186"/>
      <c r="AW765" s="186"/>
      <c r="AY765" s="186"/>
      <c r="BA765" s="186"/>
      <c r="BC765" s="186"/>
      <c r="BE765" s="186"/>
      <c r="BG765" s="186"/>
      <c r="BI765" s="186"/>
      <c r="BK765" s="186"/>
    </row>
    <row r="766" spans="1:63" s="182" customFormat="1" x14ac:dyDescent="0.25">
      <c r="A766" s="185"/>
      <c r="B766" s="170"/>
      <c r="C766" s="195"/>
      <c r="D766" s="170"/>
      <c r="E766" s="195"/>
      <c r="F766" s="170"/>
      <c r="G766" s="195"/>
      <c r="H766" s="170"/>
      <c r="I766" s="195"/>
      <c r="J766" s="170"/>
      <c r="K766" s="195"/>
      <c r="L766" s="170"/>
      <c r="M766" s="195"/>
      <c r="N766" s="170"/>
      <c r="O766" s="195"/>
      <c r="Q766" s="186"/>
      <c r="S766" s="186"/>
      <c r="U766" s="186"/>
      <c r="W766" s="186"/>
      <c r="Y766" s="186"/>
      <c r="AA766" s="186"/>
      <c r="AC766" s="186"/>
      <c r="AE766" s="186"/>
      <c r="AG766" s="186"/>
      <c r="AI766" s="186"/>
      <c r="AK766" s="186"/>
      <c r="AM766" s="186"/>
      <c r="AO766" s="186"/>
      <c r="AQ766" s="186"/>
      <c r="AS766" s="186"/>
      <c r="AU766" s="186"/>
      <c r="AW766" s="186"/>
      <c r="AY766" s="186"/>
      <c r="BA766" s="186"/>
      <c r="BC766" s="186"/>
      <c r="BE766" s="186"/>
      <c r="BG766" s="186"/>
      <c r="BI766" s="186"/>
      <c r="BK766" s="186"/>
    </row>
    <row r="767" spans="1:63" s="182" customFormat="1" x14ac:dyDescent="0.25">
      <c r="A767" s="185"/>
      <c r="B767" s="170"/>
      <c r="C767" s="195"/>
      <c r="D767" s="170"/>
      <c r="E767" s="195"/>
      <c r="F767" s="170"/>
      <c r="G767" s="195"/>
      <c r="H767" s="170"/>
      <c r="I767" s="195"/>
      <c r="J767" s="170"/>
      <c r="K767" s="195"/>
      <c r="L767" s="170"/>
      <c r="M767" s="195"/>
      <c r="N767" s="170"/>
      <c r="O767" s="195"/>
      <c r="Q767" s="186"/>
      <c r="S767" s="186"/>
      <c r="U767" s="186"/>
      <c r="W767" s="186"/>
      <c r="Y767" s="186"/>
      <c r="AA767" s="186"/>
      <c r="AC767" s="186"/>
      <c r="AE767" s="186"/>
      <c r="AG767" s="186"/>
      <c r="AI767" s="186"/>
      <c r="AK767" s="186"/>
      <c r="AM767" s="186"/>
      <c r="AO767" s="186"/>
      <c r="AQ767" s="186"/>
      <c r="AS767" s="186"/>
      <c r="AU767" s="186"/>
      <c r="AW767" s="186"/>
      <c r="AY767" s="186"/>
      <c r="BA767" s="186"/>
      <c r="BC767" s="186"/>
      <c r="BE767" s="186"/>
      <c r="BG767" s="186"/>
      <c r="BI767" s="186"/>
      <c r="BK767" s="186"/>
    </row>
    <row r="768" spans="1:63" s="182" customFormat="1" x14ac:dyDescent="0.25">
      <c r="A768" s="185"/>
      <c r="B768" s="170"/>
      <c r="C768" s="195"/>
      <c r="D768" s="170"/>
      <c r="E768" s="195"/>
      <c r="F768" s="170"/>
      <c r="G768" s="195"/>
      <c r="H768" s="170"/>
      <c r="I768" s="195"/>
      <c r="J768" s="170"/>
      <c r="K768" s="195"/>
      <c r="L768" s="170"/>
      <c r="M768" s="195"/>
      <c r="N768" s="170"/>
      <c r="O768" s="195"/>
      <c r="Q768" s="186"/>
      <c r="S768" s="186"/>
      <c r="U768" s="186"/>
      <c r="W768" s="186"/>
      <c r="Y768" s="186"/>
      <c r="AA768" s="186"/>
      <c r="AC768" s="186"/>
      <c r="AE768" s="186"/>
      <c r="AG768" s="186"/>
      <c r="AI768" s="186"/>
      <c r="AK768" s="186"/>
      <c r="AM768" s="186"/>
      <c r="AO768" s="186"/>
      <c r="AQ768" s="186"/>
      <c r="AS768" s="186"/>
      <c r="AU768" s="186"/>
      <c r="AW768" s="186"/>
      <c r="AY768" s="186"/>
      <c r="BA768" s="186"/>
      <c r="BC768" s="186"/>
      <c r="BE768" s="186"/>
      <c r="BG768" s="186"/>
      <c r="BI768" s="186"/>
      <c r="BK768" s="186"/>
    </row>
    <row r="769" spans="1:63" s="182" customFormat="1" x14ac:dyDescent="0.25">
      <c r="A769" s="185"/>
      <c r="B769" s="170"/>
      <c r="C769" s="195"/>
      <c r="D769" s="170"/>
      <c r="E769" s="195"/>
      <c r="F769" s="170"/>
      <c r="G769" s="195"/>
      <c r="H769" s="170"/>
      <c r="I769" s="195"/>
      <c r="J769" s="170"/>
      <c r="K769" s="195"/>
      <c r="L769" s="170"/>
      <c r="M769" s="195"/>
      <c r="N769" s="170"/>
      <c r="O769" s="195"/>
      <c r="Q769" s="186"/>
      <c r="S769" s="186"/>
      <c r="U769" s="186"/>
      <c r="W769" s="186"/>
      <c r="Y769" s="186"/>
      <c r="AA769" s="186"/>
      <c r="AC769" s="186"/>
      <c r="AE769" s="186"/>
      <c r="AG769" s="186"/>
      <c r="AI769" s="186"/>
      <c r="AK769" s="186"/>
      <c r="AM769" s="186"/>
      <c r="AO769" s="186"/>
      <c r="AQ769" s="186"/>
      <c r="AS769" s="186"/>
      <c r="AU769" s="186"/>
      <c r="AW769" s="186"/>
      <c r="AY769" s="186"/>
      <c r="BA769" s="186"/>
      <c r="BC769" s="186"/>
      <c r="BE769" s="186"/>
      <c r="BG769" s="186"/>
      <c r="BI769" s="186"/>
      <c r="BK769" s="186"/>
    </row>
    <row r="770" spans="1:63" s="182" customFormat="1" x14ac:dyDescent="0.25">
      <c r="A770" s="185"/>
      <c r="B770" s="170"/>
      <c r="C770" s="195"/>
      <c r="D770" s="170"/>
      <c r="E770" s="195"/>
      <c r="F770" s="170"/>
      <c r="G770" s="195"/>
      <c r="H770" s="170"/>
      <c r="I770" s="195"/>
      <c r="J770" s="170"/>
      <c r="K770" s="195"/>
      <c r="L770" s="170"/>
      <c r="M770" s="195"/>
      <c r="N770" s="170"/>
      <c r="O770" s="195"/>
      <c r="Q770" s="186"/>
      <c r="S770" s="186"/>
      <c r="U770" s="186"/>
      <c r="W770" s="186"/>
      <c r="Y770" s="186"/>
      <c r="AA770" s="186"/>
      <c r="AC770" s="186"/>
      <c r="AE770" s="186"/>
      <c r="AG770" s="186"/>
      <c r="AI770" s="186"/>
      <c r="AK770" s="186"/>
      <c r="AM770" s="186"/>
      <c r="AO770" s="186"/>
      <c r="AQ770" s="186"/>
      <c r="AS770" s="186"/>
      <c r="AU770" s="186"/>
      <c r="AW770" s="186"/>
      <c r="AY770" s="186"/>
      <c r="BA770" s="186"/>
      <c r="BC770" s="186"/>
      <c r="BE770" s="186"/>
      <c r="BG770" s="186"/>
      <c r="BI770" s="186"/>
      <c r="BK770" s="186"/>
    </row>
    <row r="771" spans="1:63" s="182" customFormat="1" x14ac:dyDescent="0.25">
      <c r="A771" s="185"/>
      <c r="B771" s="170"/>
      <c r="C771" s="195"/>
      <c r="D771" s="170"/>
      <c r="E771" s="195"/>
      <c r="F771" s="170"/>
      <c r="G771" s="195"/>
      <c r="H771" s="170"/>
      <c r="I771" s="195"/>
      <c r="J771" s="170"/>
      <c r="K771" s="195"/>
      <c r="L771" s="170"/>
      <c r="M771" s="195"/>
      <c r="N771" s="170"/>
      <c r="O771" s="195"/>
      <c r="Q771" s="186"/>
      <c r="S771" s="186"/>
      <c r="U771" s="186"/>
      <c r="W771" s="186"/>
      <c r="Y771" s="186"/>
      <c r="AA771" s="186"/>
      <c r="AC771" s="186"/>
      <c r="AE771" s="186"/>
      <c r="AG771" s="186"/>
      <c r="AI771" s="186"/>
      <c r="AK771" s="186"/>
      <c r="AM771" s="186"/>
      <c r="AO771" s="186"/>
      <c r="AQ771" s="186"/>
      <c r="AS771" s="186"/>
      <c r="AU771" s="186"/>
      <c r="AW771" s="186"/>
      <c r="AY771" s="186"/>
      <c r="BA771" s="186"/>
      <c r="BC771" s="186"/>
      <c r="BE771" s="186"/>
      <c r="BG771" s="186"/>
      <c r="BI771" s="186"/>
      <c r="BK771" s="186"/>
    </row>
    <row r="772" spans="1:63" s="182" customFormat="1" x14ac:dyDescent="0.25">
      <c r="A772" s="185"/>
      <c r="B772" s="170"/>
      <c r="C772" s="195"/>
      <c r="D772" s="170"/>
      <c r="E772" s="195"/>
      <c r="F772" s="170"/>
      <c r="G772" s="195"/>
      <c r="H772" s="170"/>
      <c r="I772" s="195"/>
      <c r="J772" s="170"/>
      <c r="K772" s="195"/>
      <c r="L772" s="170"/>
      <c r="M772" s="195"/>
      <c r="N772" s="170"/>
      <c r="O772" s="195"/>
      <c r="Q772" s="186"/>
      <c r="S772" s="186"/>
      <c r="U772" s="186"/>
      <c r="W772" s="186"/>
      <c r="Y772" s="186"/>
      <c r="AA772" s="186"/>
      <c r="AC772" s="186"/>
      <c r="AE772" s="186"/>
      <c r="AG772" s="186"/>
      <c r="AI772" s="186"/>
      <c r="AK772" s="186"/>
      <c r="AM772" s="186"/>
      <c r="AO772" s="186"/>
      <c r="AQ772" s="186"/>
      <c r="AS772" s="186"/>
      <c r="AU772" s="186"/>
      <c r="AW772" s="186"/>
      <c r="AY772" s="186"/>
      <c r="BA772" s="186"/>
      <c r="BC772" s="186"/>
      <c r="BE772" s="186"/>
      <c r="BG772" s="186"/>
      <c r="BI772" s="186"/>
      <c r="BK772" s="186"/>
    </row>
    <row r="773" spans="1:63" s="182" customFormat="1" x14ac:dyDescent="0.25">
      <c r="A773" s="185"/>
      <c r="B773" s="170"/>
      <c r="C773" s="195"/>
      <c r="D773" s="170"/>
      <c r="E773" s="195"/>
      <c r="F773" s="170"/>
      <c r="G773" s="195"/>
      <c r="H773" s="170"/>
      <c r="I773" s="195"/>
      <c r="J773" s="170"/>
      <c r="K773" s="195"/>
      <c r="L773" s="170"/>
      <c r="M773" s="195"/>
      <c r="N773" s="170"/>
      <c r="O773" s="195"/>
      <c r="Q773" s="186"/>
      <c r="S773" s="186"/>
      <c r="U773" s="186"/>
      <c r="W773" s="186"/>
      <c r="Y773" s="186"/>
      <c r="AA773" s="186"/>
      <c r="AC773" s="186"/>
      <c r="AE773" s="186"/>
      <c r="AG773" s="186"/>
      <c r="AI773" s="186"/>
      <c r="AK773" s="186"/>
      <c r="AM773" s="186"/>
      <c r="AO773" s="186"/>
      <c r="AQ773" s="186"/>
      <c r="AS773" s="186"/>
      <c r="AU773" s="186"/>
      <c r="AW773" s="186"/>
      <c r="AY773" s="186"/>
      <c r="BA773" s="186"/>
      <c r="BC773" s="186"/>
      <c r="BE773" s="186"/>
      <c r="BG773" s="186"/>
      <c r="BI773" s="186"/>
      <c r="BK773" s="186"/>
    </row>
    <row r="774" spans="1:63" s="182" customFormat="1" x14ac:dyDescent="0.25">
      <c r="A774" s="185"/>
      <c r="B774" s="170"/>
      <c r="C774" s="195"/>
      <c r="D774" s="170"/>
      <c r="E774" s="195"/>
      <c r="F774" s="170"/>
      <c r="G774" s="195"/>
      <c r="H774" s="170"/>
      <c r="I774" s="195"/>
      <c r="J774" s="170"/>
      <c r="K774" s="195"/>
      <c r="L774" s="170"/>
      <c r="M774" s="195"/>
      <c r="N774" s="170"/>
      <c r="O774" s="195"/>
      <c r="Q774" s="186"/>
      <c r="S774" s="186"/>
      <c r="U774" s="186"/>
      <c r="W774" s="186"/>
      <c r="Y774" s="186"/>
      <c r="AA774" s="186"/>
      <c r="AC774" s="186"/>
      <c r="AE774" s="186"/>
      <c r="AG774" s="186"/>
      <c r="AI774" s="186"/>
      <c r="AK774" s="186"/>
      <c r="AM774" s="186"/>
      <c r="AO774" s="186"/>
      <c r="AQ774" s="186"/>
      <c r="AS774" s="186"/>
      <c r="AU774" s="186"/>
      <c r="AW774" s="186"/>
      <c r="AY774" s="186"/>
      <c r="BA774" s="186"/>
      <c r="BC774" s="186"/>
      <c r="BE774" s="186"/>
      <c r="BG774" s="186"/>
      <c r="BI774" s="186"/>
      <c r="BK774" s="186"/>
    </row>
    <row r="775" spans="1:63" s="182" customFormat="1" x14ac:dyDescent="0.25">
      <c r="A775" s="185"/>
      <c r="B775" s="170"/>
      <c r="C775" s="195"/>
      <c r="D775" s="170"/>
      <c r="E775" s="195"/>
      <c r="F775" s="170"/>
      <c r="G775" s="195"/>
      <c r="H775" s="170"/>
      <c r="I775" s="195"/>
      <c r="J775" s="170"/>
      <c r="K775" s="195"/>
      <c r="L775" s="170"/>
      <c r="M775" s="195"/>
      <c r="N775" s="170"/>
      <c r="O775" s="195"/>
      <c r="Q775" s="186"/>
      <c r="S775" s="186"/>
      <c r="U775" s="186"/>
      <c r="W775" s="186"/>
      <c r="Y775" s="186"/>
      <c r="AA775" s="186"/>
      <c r="AC775" s="186"/>
      <c r="AE775" s="186"/>
      <c r="AG775" s="186"/>
      <c r="AI775" s="186"/>
      <c r="AK775" s="186"/>
      <c r="AM775" s="186"/>
      <c r="AO775" s="186"/>
      <c r="AQ775" s="186"/>
      <c r="AS775" s="186"/>
      <c r="AU775" s="186"/>
      <c r="AW775" s="186"/>
      <c r="AY775" s="186"/>
      <c r="BA775" s="186"/>
      <c r="BC775" s="186"/>
      <c r="BE775" s="186"/>
      <c r="BG775" s="186"/>
      <c r="BI775" s="186"/>
      <c r="BK775" s="186"/>
    </row>
    <row r="776" spans="1:63" s="182" customFormat="1" x14ac:dyDescent="0.25">
      <c r="A776" s="185"/>
      <c r="B776" s="170"/>
      <c r="C776" s="195"/>
      <c r="D776" s="170"/>
      <c r="E776" s="195"/>
      <c r="F776" s="170"/>
      <c r="G776" s="195"/>
      <c r="H776" s="170"/>
      <c r="I776" s="195"/>
      <c r="J776" s="170"/>
      <c r="K776" s="195"/>
      <c r="L776" s="170"/>
      <c r="M776" s="195"/>
      <c r="N776" s="170"/>
      <c r="O776" s="195"/>
      <c r="Q776" s="186"/>
      <c r="S776" s="186"/>
      <c r="U776" s="186"/>
      <c r="W776" s="186"/>
      <c r="Y776" s="186"/>
      <c r="AA776" s="186"/>
      <c r="AC776" s="186"/>
      <c r="AE776" s="186"/>
      <c r="AG776" s="186"/>
      <c r="AI776" s="186"/>
      <c r="AK776" s="186"/>
      <c r="AM776" s="186"/>
      <c r="AO776" s="186"/>
      <c r="AQ776" s="186"/>
      <c r="AS776" s="186"/>
      <c r="AU776" s="186"/>
      <c r="AW776" s="186"/>
      <c r="AY776" s="186"/>
      <c r="BA776" s="186"/>
      <c r="BC776" s="186"/>
      <c r="BE776" s="186"/>
      <c r="BG776" s="186"/>
      <c r="BI776" s="186"/>
      <c r="BK776" s="186"/>
    </row>
    <row r="777" spans="1:63" s="182" customFormat="1" x14ac:dyDescent="0.25">
      <c r="A777" s="185"/>
      <c r="B777" s="170"/>
      <c r="C777" s="195"/>
      <c r="D777" s="170"/>
      <c r="E777" s="195"/>
      <c r="F777" s="170"/>
      <c r="G777" s="195"/>
      <c r="H777" s="170"/>
      <c r="I777" s="195"/>
      <c r="J777" s="170"/>
      <c r="K777" s="195"/>
      <c r="L777" s="170"/>
      <c r="M777" s="195"/>
      <c r="N777" s="170"/>
      <c r="O777" s="195"/>
      <c r="Q777" s="186"/>
      <c r="S777" s="186"/>
      <c r="U777" s="186"/>
      <c r="W777" s="186"/>
      <c r="Y777" s="186"/>
      <c r="AA777" s="186"/>
      <c r="AC777" s="186"/>
      <c r="AE777" s="186"/>
      <c r="AG777" s="186"/>
      <c r="AI777" s="186"/>
      <c r="AK777" s="186"/>
      <c r="AM777" s="186"/>
      <c r="AO777" s="186"/>
      <c r="AQ777" s="186"/>
      <c r="AS777" s="186"/>
      <c r="AU777" s="186"/>
      <c r="AW777" s="186"/>
      <c r="AY777" s="186"/>
      <c r="BA777" s="186"/>
      <c r="BC777" s="186"/>
      <c r="BE777" s="186"/>
      <c r="BG777" s="186"/>
      <c r="BI777" s="186"/>
      <c r="BK777" s="186"/>
    </row>
    <row r="778" spans="1:63" s="182" customFormat="1" x14ac:dyDescent="0.25">
      <c r="A778" s="185"/>
      <c r="B778" s="170"/>
      <c r="C778" s="195"/>
      <c r="D778" s="170"/>
      <c r="E778" s="195"/>
      <c r="F778" s="170"/>
      <c r="G778" s="195"/>
      <c r="H778" s="170"/>
      <c r="I778" s="195"/>
      <c r="J778" s="170"/>
      <c r="K778" s="195"/>
      <c r="L778" s="170"/>
      <c r="M778" s="195"/>
      <c r="N778" s="170"/>
      <c r="O778" s="195"/>
      <c r="Q778" s="186"/>
      <c r="S778" s="186"/>
      <c r="U778" s="186"/>
      <c r="W778" s="186"/>
      <c r="Y778" s="186"/>
      <c r="AA778" s="186"/>
      <c r="AC778" s="186"/>
      <c r="AE778" s="186"/>
      <c r="AG778" s="186"/>
      <c r="AI778" s="186"/>
      <c r="AK778" s="186"/>
      <c r="AM778" s="186"/>
      <c r="AO778" s="186"/>
      <c r="AQ778" s="186"/>
      <c r="AS778" s="186"/>
      <c r="AU778" s="186"/>
      <c r="AW778" s="186"/>
      <c r="AY778" s="186"/>
      <c r="BA778" s="186"/>
      <c r="BC778" s="186"/>
      <c r="BE778" s="186"/>
      <c r="BG778" s="186"/>
      <c r="BI778" s="186"/>
      <c r="BK778" s="186"/>
    </row>
    <row r="779" spans="1:63" s="182" customFormat="1" x14ac:dyDescent="0.25">
      <c r="A779" s="185"/>
      <c r="B779" s="170"/>
      <c r="C779" s="195"/>
      <c r="D779" s="170"/>
      <c r="E779" s="195"/>
      <c r="F779" s="170"/>
      <c r="G779" s="195"/>
      <c r="H779" s="170"/>
      <c r="I779" s="195"/>
      <c r="J779" s="170"/>
      <c r="K779" s="195"/>
      <c r="L779" s="170"/>
      <c r="M779" s="195"/>
      <c r="N779" s="170"/>
      <c r="O779" s="195"/>
      <c r="Q779" s="186"/>
      <c r="S779" s="186"/>
      <c r="U779" s="186"/>
      <c r="W779" s="186"/>
      <c r="Y779" s="186"/>
      <c r="AA779" s="186"/>
      <c r="AC779" s="186"/>
      <c r="AE779" s="186"/>
      <c r="AG779" s="186"/>
      <c r="AI779" s="186"/>
      <c r="AK779" s="186"/>
      <c r="AM779" s="186"/>
      <c r="AO779" s="186"/>
      <c r="AQ779" s="186"/>
      <c r="AS779" s="186"/>
      <c r="AU779" s="186"/>
      <c r="AW779" s="186"/>
      <c r="AY779" s="186"/>
      <c r="BA779" s="186"/>
      <c r="BC779" s="186"/>
      <c r="BE779" s="186"/>
      <c r="BG779" s="186"/>
      <c r="BI779" s="186"/>
      <c r="BK779" s="186"/>
    </row>
    <row r="780" spans="1:63" s="182" customFormat="1" x14ac:dyDescent="0.25">
      <c r="A780" s="185"/>
      <c r="B780" s="170"/>
      <c r="C780" s="195"/>
      <c r="D780" s="170"/>
      <c r="E780" s="195"/>
      <c r="F780" s="170"/>
      <c r="G780" s="195"/>
      <c r="H780" s="170"/>
      <c r="I780" s="195"/>
      <c r="J780" s="170"/>
      <c r="K780" s="195"/>
      <c r="L780" s="170"/>
      <c r="M780" s="195"/>
      <c r="N780" s="170"/>
      <c r="O780" s="195"/>
      <c r="Q780" s="186"/>
      <c r="S780" s="186"/>
      <c r="U780" s="186"/>
      <c r="W780" s="186"/>
      <c r="Y780" s="186"/>
      <c r="AA780" s="186"/>
      <c r="AC780" s="186"/>
      <c r="AE780" s="186"/>
      <c r="AG780" s="186"/>
      <c r="AI780" s="186"/>
      <c r="AK780" s="186"/>
      <c r="AM780" s="186"/>
      <c r="AO780" s="186"/>
      <c r="AQ780" s="186"/>
      <c r="AS780" s="186"/>
      <c r="AU780" s="186"/>
      <c r="AW780" s="186"/>
      <c r="AY780" s="186"/>
      <c r="BA780" s="186"/>
      <c r="BC780" s="186"/>
      <c r="BE780" s="186"/>
      <c r="BG780" s="186"/>
      <c r="BI780" s="186"/>
      <c r="BK780" s="186"/>
    </row>
    <row r="781" spans="1:63" s="182" customFormat="1" x14ac:dyDescent="0.25">
      <c r="A781" s="185"/>
      <c r="B781" s="170"/>
      <c r="C781" s="195"/>
      <c r="D781" s="170"/>
      <c r="E781" s="195"/>
      <c r="F781" s="170"/>
      <c r="G781" s="195"/>
      <c r="H781" s="170"/>
      <c r="I781" s="195"/>
      <c r="J781" s="170"/>
      <c r="K781" s="195"/>
      <c r="L781" s="170"/>
      <c r="M781" s="195"/>
      <c r="N781" s="170"/>
      <c r="O781" s="195"/>
      <c r="Q781" s="186"/>
      <c r="S781" s="186"/>
      <c r="U781" s="186"/>
      <c r="W781" s="186"/>
      <c r="Y781" s="186"/>
      <c r="AA781" s="186"/>
      <c r="AC781" s="186"/>
      <c r="AE781" s="186"/>
      <c r="AG781" s="186"/>
      <c r="AI781" s="186"/>
      <c r="AK781" s="186"/>
      <c r="AM781" s="186"/>
      <c r="AO781" s="186"/>
      <c r="AQ781" s="186"/>
      <c r="AS781" s="186"/>
      <c r="AU781" s="186"/>
      <c r="AW781" s="186"/>
      <c r="AY781" s="186"/>
      <c r="BA781" s="186"/>
      <c r="BC781" s="186"/>
      <c r="BE781" s="186"/>
      <c r="BG781" s="186"/>
      <c r="BI781" s="186"/>
      <c r="BK781" s="186"/>
    </row>
    <row r="782" spans="1:63" s="182" customFormat="1" x14ac:dyDescent="0.25">
      <c r="A782" s="185"/>
      <c r="B782" s="170"/>
      <c r="C782" s="195"/>
      <c r="D782" s="170"/>
      <c r="E782" s="195"/>
      <c r="F782" s="170"/>
      <c r="G782" s="195"/>
      <c r="H782" s="170"/>
      <c r="I782" s="195"/>
      <c r="J782" s="170"/>
      <c r="K782" s="195"/>
      <c r="L782" s="170"/>
      <c r="M782" s="195"/>
      <c r="N782" s="170"/>
      <c r="O782" s="195"/>
      <c r="Q782" s="186"/>
      <c r="S782" s="186"/>
      <c r="U782" s="186"/>
      <c r="W782" s="186"/>
      <c r="Y782" s="186"/>
      <c r="AA782" s="186"/>
      <c r="AC782" s="186"/>
      <c r="AE782" s="186"/>
      <c r="AG782" s="186"/>
      <c r="AI782" s="186"/>
      <c r="AK782" s="186"/>
      <c r="AM782" s="186"/>
      <c r="AO782" s="186"/>
      <c r="AQ782" s="186"/>
      <c r="AS782" s="186"/>
      <c r="AU782" s="186"/>
      <c r="AW782" s="186"/>
      <c r="AY782" s="186"/>
      <c r="BA782" s="186"/>
      <c r="BC782" s="186"/>
      <c r="BE782" s="186"/>
      <c r="BG782" s="186"/>
      <c r="BI782" s="186"/>
      <c r="BK782" s="186"/>
    </row>
    <row r="783" spans="1:63" s="182" customFormat="1" x14ac:dyDescent="0.25">
      <c r="A783" s="185"/>
      <c r="B783" s="170"/>
      <c r="C783" s="195"/>
      <c r="D783" s="170"/>
      <c r="E783" s="195"/>
      <c r="F783" s="170"/>
      <c r="G783" s="195"/>
      <c r="H783" s="170"/>
      <c r="I783" s="195"/>
      <c r="J783" s="170"/>
      <c r="K783" s="195"/>
      <c r="L783" s="170"/>
      <c r="M783" s="195"/>
      <c r="N783" s="170"/>
      <c r="O783" s="195"/>
      <c r="Q783" s="186"/>
      <c r="S783" s="186"/>
      <c r="U783" s="186"/>
      <c r="W783" s="186"/>
      <c r="Y783" s="186"/>
      <c r="AA783" s="186"/>
      <c r="AC783" s="186"/>
      <c r="AE783" s="186"/>
      <c r="AG783" s="186"/>
      <c r="AI783" s="186"/>
      <c r="AK783" s="186"/>
      <c r="AM783" s="186"/>
      <c r="AO783" s="186"/>
      <c r="AQ783" s="186"/>
      <c r="AS783" s="186"/>
      <c r="AU783" s="186"/>
      <c r="AW783" s="186"/>
      <c r="AY783" s="186"/>
      <c r="BA783" s="186"/>
      <c r="BC783" s="186"/>
      <c r="BE783" s="186"/>
      <c r="BG783" s="186"/>
      <c r="BI783" s="186"/>
      <c r="BK783" s="186"/>
    </row>
    <row r="784" spans="1:63" s="182" customFormat="1" x14ac:dyDescent="0.25">
      <c r="A784" s="185"/>
      <c r="B784" s="170"/>
      <c r="C784" s="195"/>
      <c r="D784" s="170"/>
      <c r="E784" s="195"/>
      <c r="F784" s="170"/>
      <c r="G784" s="195"/>
      <c r="H784" s="170"/>
      <c r="I784" s="195"/>
      <c r="J784" s="170"/>
      <c r="K784" s="195"/>
      <c r="L784" s="170"/>
      <c r="M784" s="195"/>
      <c r="N784" s="170"/>
      <c r="O784" s="195"/>
      <c r="Q784" s="186"/>
      <c r="S784" s="186"/>
      <c r="U784" s="186"/>
      <c r="W784" s="186"/>
      <c r="Y784" s="186"/>
      <c r="AA784" s="186"/>
      <c r="AC784" s="186"/>
      <c r="AE784" s="186"/>
      <c r="AG784" s="186"/>
      <c r="AI784" s="186"/>
      <c r="AK784" s="186"/>
      <c r="AM784" s="186"/>
      <c r="AO784" s="186"/>
      <c r="AQ784" s="186"/>
      <c r="AS784" s="186"/>
      <c r="AU784" s="186"/>
      <c r="AW784" s="186"/>
      <c r="AY784" s="186"/>
      <c r="BA784" s="186"/>
      <c r="BC784" s="186"/>
      <c r="BE784" s="186"/>
      <c r="BG784" s="186"/>
      <c r="BI784" s="186"/>
      <c r="BK784" s="186"/>
    </row>
    <row r="785" spans="1:63" s="182" customFormat="1" x14ac:dyDescent="0.25">
      <c r="A785" s="185"/>
      <c r="B785" s="170"/>
      <c r="C785" s="195"/>
      <c r="D785" s="170"/>
      <c r="E785" s="195"/>
      <c r="F785" s="170"/>
      <c r="G785" s="195"/>
      <c r="H785" s="170"/>
      <c r="I785" s="195"/>
      <c r="J785" s="170"/>
      <c r="K785" s="195"/>
      <c r="L785" s="170"/>
      <c r="M785" s="195"/>
      <c r="N785" s="170"/>
      <c r="O785" s="195"/>
      <c r="Q785" s="186"/>
      <c r="S785" s="186"/>
      <c r="U785" s="186"/>
      <c r="W785" s="186"/>
      <c r="Y785" s="186"/>
      <c r="AA785" s="186"/>
      <c r="AC785" s="186"/>
      <c r="AE785" s="186"/>
      <c r="AG785" s="186"/>
      <c r="AI785" s="186"/>
      <c r="AK785" s="186"/>
      <c r="AM785" s="186"/>
      <c r="AO785" s="186"/>
      <c r="AQ785" s="186"/>
      <c r="AS785" s="186"/>
      <c r="AU785" s="186"/>
      <c r="AW785" s="186"/>
      <c r="AY785" s="186"/>
      <c r="BA785" s="186"/>
      <c r="BC785" s="186"/>
      <c r="BE785" s="186"/>
      <c r="BG785" s="186"/>
      <c r="BI785" s="186"/>
      <c r="BK785" s="186"/>
    </row>
    <row r="786" spans="1:63" s="182" customFormat="1" x14ac:dyDescent="0.25">
      <c r="A786" s="185"/>
      <c r="B786" s="170"/>
      <c r="C786" s="195"/>
      <c r="D786" s="170"/>
      <c r="E786" s="195"/>
      <c r="F786" s="170"/>
      <c r="G786" s="195"/>
      <c r="H786" s="170"/>
      <c r="I786" s="195"/>
      <c r="J786" s="170"/>
      <c r="K786" s="195"/>
      <c r="L786" s="170"/>
      <c r="M786" s="195"/>
      <c r="N786" s="170"/>
      <c r="O786" s="195"/>
      <c r="Q786" s="186"/>
      <c r="S786" s="186"/>
      <c r="U786" s="186"/>
      <c r="W786" s="186"/>
      <c r="Y786" s="186"/>
      <c r="AA786" s="186"/>
      <c r="AC786" s="186"/>
      <c r="AE786" s="186"/>
      <c r="AG786" s="186"/>
      <c r="AI786" s="186"/>
      <c r="AK786" s="186"/>
      <c r="AM786" s="186"/>
      <c r="AO786" s="186"/>
      <c r="AQ786" s="186"/>
      <c r="AS786" s="186"/>
      <c r="AU786" s="186"/>
      <c r="AW786" s="186"/>
      <c r="AY786" s="186"/>
      <c r="BA786" s="186"/>
      <c r="BC786" s="186"/>
      <c r="BE786" s="186"/>
      <c r="BG786" s="186"/>
      <c r="BI786" s="186"/>
      <c r="BK786" s="186"/>
    </row>
    <row r="787" spans="1:63" s="182" customFormat="1" x14ac:dyDescent="0.25">
      <c r="A787" s="185"/>
      <c r="B787" s="170"/>
      <c r="C787" s="195"/>
      <c r="D787" s="170"/>
      <c r="E787" s="195"/>
      <c r="F787" s="170"/>
      <c r="G787" s="195"/>
      <c r="H787" s="170"/>
      <c r="I787" s="195"/>
      <c r="J787" s="170"/>
      <c r="K787" s="195"/>
      <c r="L787" s="170"/>
      <c r="M787" s="195"/>
      <c r="N787" s="170"/>
      <c r="O787" s="195"/>
      <c r="Q787" s="186"/>
      <c r="S787" s="186"/>
      <c r="U787" s="186"/>
      <c r="W787" s="186"/>
      <c r="Y787" s="186"/>
      <c r="AA787" s="186"/>
      <c r="AC787" s="186"/>
      <c r="AE787" s="186"/>
      <c r="AG787" s="186"/>
      <c r="AI787" s="186"/>
      <c r="AK787" s="186"/>
      <c r="AM787" s="186"/>
      <c r="AO787" s="186"/>
      <c r="AQ787" s="186"/>
      <c r="AS787" s="186"/>
      <c r="AU787" s="186"/>
      <c r="AW787" s="186"/>
      <c r="AY787" s="186"/>
      <c r="BA787" s="186"/>
      <c r="BC787" s="186"/>
      <c r="BE787" s="186"/>
      <c r="BG787" s="186"/>
      <c r="BI787" s="186"/>
      <c r="BK787" s="186"/>
    </row>
    <row r="788" spans="1:63" s="182" customFormat="1" x14ac:dyDescent="0.25">
      <c r="A788" s="185"/>
      <c r="B788" s="170"/>
      <c r="C788" s="195"/>
      <c r="D788" s="170"/>
      <c r="E788" s="195"/>
      <c r="F788" s="170"/>
      <c r="G788" s="195"/>
      <c r="H788" s="170"/>
      <c r="I788" s="195"/>
      <c r="J788" s="170"/>
      <c r="K788" s="195"/>
      <c r="L788" s="170"/>
      <c r="M788" s="195"/>
      <c r="N788" s="170"/>
      <c r="O788" s="195"/>
      <c r="Q788" s="186"/>
      <c r="S788" s="186"/>
      <c r="U788" s="186"/>
      <c r="W788" s="186"/>
      <c r="Y788" s="186"/>
      <c r="AA788" s="186"/>
      <c r="AC788" s="186"/>
      <c r="AE788" s="186"/>
      <c r="AG788" s="186"/>
      <c r="AI788" s="186"/>
      <c r="AK788" s="186"/>
      <c r="AM788" s="186"/>
      <c r="AO788" s="186"/>
      <c r="AQ788" s="186"/>
      <c r="AS788" s="186"/>
      <c r="AU788" s="186"/>
      <c r="AW788" s="186"/>
      <c r="AY788" s="186"/>
      <c r="BA788" s="186"/>
      <c r="BC788" s="186"/>
      <c r="BE788" s="186"/>
      <c r="BG788" s="186"/>
      <c r="BI788" s="186"/>
      <c r="BK788" s="186"/>
    </row>
    <row r="789" spans="1:63" s="182" customFormat="1" x14ac:dyDescent="0.25">
      <c r="A789" s="185"/>
      <c r="B789" s="170"/>
      <c r="C789" s="195"/>
      <c r="D789" s="170"/>
      <c r="E789" s="195"/>
      <c r="F789" s="170"/>
      <c r="G789" s="195"/>
      <c r="H789" s="170"/>
      <c r="I789" s="195"/>
      <c r="J789" s="170"/>
      <c r="K789" s="195"/>
      <c r="L789" s="170"/>
      <c r="M789" s="195"/>
      <c r="N789" s="170"/>
      <c r="O789" s="195"/>
      <c r="Q789" s="186"/>
      <c r="S789" s="186"/>
      <c r="U789" s="186"/>
      <c r="W789" s="186"/>
      <c r="Y789" s="186"/>
      <c r="AA789" s="186"/>
      <c r="AC789" s="186"/>
      <c r="AE789" s="186"/>
      <c r="AG789" s="186"/>
      <c r="AI789" s="186"/>
      <c r="AK789" s="186"/>
      <c r="AM789" s="186"/>
      <c r="AO789" s="186"/>
      <c r="AQ789" s="186"/>
      <c r="AS789" s="186"/>
      <c r="AU789" s="186"/>
      <c r="AW789" s="186"/>
      <c r="AY789" s="186"/>
      <c r="BA789" s="186"/>
      <c r="BC789" s="186"/>
      <c r="BE789" s="186"/>
      <c r="BG789" s="186"/>
      <c r="BI789" s="186"/>
      <c r="BK789" s="186"/>
    </row>
    <row r="790" spans="1:63" s="182" customFormat="1" x14ac:dyDescent="0.25">
      <c r="A790" s="185"/>
      <c r="B790" s="170"/>
      <c r="C790" s="195"/>
      <c r="D790" s="170"/>
      <c r="E790" s="195"/>
      <c r="F790" s="170"/>
      <c r="G790" s="195"/>
      <c r="H790" s="170"/>
      <c r="I790" s="195"/>
      <c r="J790" s="170"/>
      <c r="K790" s="195"/>
      <c r="L790" s="170"/>
      <c r="M790" s="195"/>
      <c r="N790" s="170"/>
      <c r="O790" s="195"/>
      <c r="Q790" s="186"/>
      <c r="S790" s="186"/>
      <c r="U790" s="186"/>
      <c r="W790" s="186"/>
      <c r="Y790" s="186"/>
      <c r="AA790" s="186"/>
      <c r="AC790" s="186"/>
      <c r="AE790" s="186"/>
      <c r="AG790" s="186"/>
      <c r="AI790" s="186"/>
      <c r="AK790" s="186"/>
      <c r="AM790" s="186"/>
      <c r="AO790" s="186"/>
      <c r="AQ790" s="186"/>
      <c r="AS790" s="186"/>
      <c r="AU790" s="186"/>
      <c r="AW790" s="186"/>
      <c r="AY790" s="186"/>
      <c r="BA790" s="186"/>
      <c r="BC790" s="186"/>
      <c r="BE790" s="186"/>
      <c r="BG790" s="186"/>
      <c r="BI790" s="186"/>
      <c r="BK790" s="186"/>
    </row>
    <row r="791" spans="1:63" s="182" customFormat="1" x14ac:dyDescent="0.25">
      <c r="A791" s="185"/>
      <c r="B791" s="170"/>
      <c r="C791" s="195"/>
      <c r="D791" s="170"/>
      <c r="E791" s="195"/>
      <c r="F791" s="170"/>
      <c r="G791" s="195"/>
      <c r="H791" s="170"/>
      <c r="I791" s="195"/>
      <c r="J791" s="170"/>
      <c r="K791" s="195"/>
      <c r="L791" s="170"/>
      <c r="M791" s="195"/>
      <c r="N791" s="170"/>
      <c r="O791" s="195"/>
      <c r="Q791" s="186"/>
      <c r="S791" s="186"/>
      <c r="U791" s="186"/>
      <c r="W791" s="186"/>
      <c r="Y791" s="186"/>
      <c r="AA791" s="186"/>
      <c r="AC791" s="186"/>
      <c r="AE791" s="186"/>
      <c r="AG791" s="186"/>
      <c r="AI791" s="186"/>
      <c r="AK791" s="186"/>
      <c r="AM791" s="186"/>
      <c r="AO791" s="186"/>
      <c r="AQ791" s="186"/>
      <c r="AS791" s="186"/>
      <c r="AU791" s="186"/>
      <c r="AW791" s="186"/>
      <c r="AY791" s="186"/>
      <c r="BA791" s="186"/>
      <c r="BC791" s="186"/>
      <c r="BE791" s="186"/>
      <c r="BG791" s="186"/>
      <c r="BI791" s="186"/>
      <c r="BK791" s="186"/>
    </row>
    <row r="792" spans="1:63" s="182" customFormat="1" x14ac:dyDescent="0.25">
      <c r="A792" s="185"/>
      <c r="B792" s="170"/>
      <c r="C792" s="195"/>
      <c r="D792" s="170"/>
      <c r="E792" s="195"/>
      <c r="F792" s="170"/>
      <c r="G792" s="195"/>
      <c r="H792" s="170"/>
      <c r="I792" s="195"/>
      <c r="J792" s="170"/>
      <c r="K792" s="195"/>
      <c r="L792" s="170"/>
      <c r="M792" s="195"/>
      <c r="N792" s="170"/>
      <c r="O792" s="195"/>
      <c r="Q792" s="186"/>
      <c r="S792" s="186"/>
      <c r="U792" s="186"/>
      <c r="W792" s="186"/>
      <c r="Y792" s="186"/>
      <c r="AA792" s="186"/>
      <c r="AC792" s="186"/>
      <c r="AE792" s="186"/>
      <c r="AG792" s="186"/>
      <c r="AI792" s="186"/>
      <c r="AK792" s="186"/>
      <c r="AM792" s="186"/>
      <c r="AO792" s="186"/>
      <c r="AQ792" s="186"/>
      <c r="AS792" s="186"/>
      <c r="AU792" s="186"/>
      <c r="AW792" s="186"/>
      <c r="AY792" s="186"/>
      <c r="BA792" s="186"/>
      <c r="BC792" s="186"/>
      <c r="BE792" s="186"/>
      <c r="BG792" s="186"/>
      <c r="BI792" s="186"/>
      <c r="BK792" s="186"/>
    </row>
    <row r="793" spans="1:63" s="182" customFormat="1" x14ac:dyDescent="0.25">
      <c r="A793" s="185"/>
      <c r="B793" s="170"/>
      <c r="C793" s="195"/>
      <c r="D793" s="170"/>
      <c r="E793" s="195"/>
      <c r="F793" s="170"/>
      <c r="G793" s="195"/>
      <c r="H793" s="170"/>
      <c r="I793" s="195"/>
      <c r="J793" s="170"/>
      <c r="K793" s="195"/>
      <c r="L793" s="170"/>
      <c r="M793" s="195"/>
      <c r="N793" s="170"/>
      <c r="O793" s="195"/>
      <c r="Q793" s="186"/>
      <c r="S793" s="186"/>
      <c r="U793" s="186"/>
      <c r="W793" s="186"/>
      <c r="Y793" s="186"/>
      <c r="AA793" s="186"/>
      <c r="AC793" s="186"/>
      <c r="AE793" s="186"/>
      <c r="AG793" s="186"/>
      <c r="AI793" s="186"/>
      <c r="AK793" s="186"/>
      <c r="AM793" s="186"/>
      <c r="AO793" s="186"/>
      <c r="AQ793" s="186"/>
      <c r="AS793" s="186"/>
      <c r="AU793" s="186"/>
      <c r="AW793" s="186"/>
      <c r="AY793" s="186"/>
      <c r="BA793" s="186"/>
      <c r="BC793" s="186"/>
      <c r="BE793" s="186"/>
      <c r="BG793" s="186"/>
      <c r="BI793" s="186"/>
      <c r="BK793" s="186"/>
    </row>
    <row r="794" spans="1:63" s="182" customFormat="1" x14ac:dyDescent="0.25">
      <c r="A794" s="185"/>
      <c r="B794" s="170"/>
      <c r="C794" s="195"/>
      <c r="D794" s="170"/>
      <c r="E794" s="195"/>
      <c r="F794" s="170"/>
      <c r="G794" s="195"/>
      <c r="H794" s="170"/>
      <c r="I794" s="195"/>
      <c r="J794" s="170"/>
      <c r="K794" s="195"/>
      <c r="L794" s="170"/>
      <c r="M794" s="195"/>
      <c r="N794" s="170"/>
      <c r="O794" s="195"/>
      <c r="Q794" s="186"/>
      <c r="S794" s="186"/>
      <c r="U794" s="186"/>
      <c r="W794" s="186"/>
      <c r="Y794" s="186"/>
      <c r="AA794" s="186"/>
      <c r="AC794" s="186"/>
      <c r="AE794" s="186"/>
      <c r="AG794" s="186"/>
      <c r="AI794" s="186"/>
      <c r="AK794" s="186"/>
      <c r="AM794" s="186"/>
      <c r="AO794" s="186"/>
      <c r="AQ794" s="186"/>
      <c r="AS794" s="186"/>
      <c r="AU794" s="186"/>
      <c r="AW794" s="186"/>
      <c r="AY794" s="186"/>
      <c r="BA794" s="186"/>
      <c r="BC794" s="186"/>
      <c r="BE794" s="186"/>
      <c r="BG794" s="186"/>
      <c r="BI794" s="186"/>
      <c r="BK794" s="186"/>
    </row>
    <row r="795" spans="1:63" s="182" customFormat="1" x14ac:dyDescent="0.25">
      <c r="A795" s="185"/>
      <c r="B795" s="170"/>
      <c r="C795" s="195"/>
      <c r="D795" s="170"/>
      <c r="E795" s="195"/>
      <c r="F795" s="170"/>
      <c r="G795" s="195"/>
      <c r="H795" s="170"/>
      <c r="I795" s="195"/>
      <c r="J795" s="170"/>
      <c r="K795" s="195"/>
      <c r="L795" s="170"/>
      <c r="M795" s="195"/>
      <c r="N795" s="170"/>
      <c r="O795" s="195"/>
      <c r="Q795" s="186"/>
      <c r="S795" s="186"/>
      <c r="U795" s="186"/>
      <c r="W795" s="186"/>
      <c r="Y795" s="186"/>
      <c r="AA795" s="186"/>
      <c r="AC795" s="186"/>
      <c r="AE795" s="186"/>
      <c r="AG795" s="186"/>
      <c r="AI795" s="186"/>
      <c r="AK795" s="186"/>
      <c r="AM795" s="186"/>
      <c r="AO795" s="186"/>
      <c r="AQ795" s="186"/>
      <c r="AS795" s="186"/>
      <c r="AU795" s="186"/>
      <c r="AW795" s="186"/>
      <c r="AY795" s="186"/>
      <c r="BA795" s="186"/>
      <c r="BC795" s="186"/>
      <c r="BE795" s="186"/>
      <c r="BG795" s="186"/>
      <c r="BI795" s="186"/>
      <c r="BK795" s="186"/>
    </row>
    <row r="796" spans="1:63" s="182" customFormat="1" x14ac:dyDescent="0.25">
      <c r="A796" s="185"/>
      <c r="B796" s="170"/>
      <c r="C796" s="195"/>
      <c r="D796" s="170"/>
      <c r="E796" s="195"/>
      <c r="F796" s="170"/>
      <c r="G796" s="195"/>
      <c r="H796" s="170"/>
      <c r="I796" s="195"/>
      <c r="J796" s="170"/>
      <c r="K796" s="195"/>
      <c r="L796" s="170"/>
      <c r="M796" s="195"/>
      <c r="N796" s="170"/>
      <c r="O796" s="195"/>
      <c r="Q796" s="186"/>
      <c r="S796" s="186"/>
      <c r="U796" s="186"/>
      <c r="W796" s="186"/>
      <c r="Y796" s="186"/>
      <c r="AA796" s="186"/>
      <c r="AC796" s="186"/>
      <c r="AE796" s="186"/>
      <c r="AG796" s="186"/>
      <c r="AI796" s="186"/>
      <c r="AK796" s="186"/>
      <c r="AM796" s="186"/>
      <c r="AO796" s="186"/>
      <c r="AQ796" s="186"/>
      <c r="AS796" s="186"/>
      <c r="AU796" s="186"/>
      <c r="AW796" s="186"/>
      <c r="AY796" s="186"/>
      <c r="BA796" s="186"/>
      <c r="BC796" s="186"/>
      <c r="BE796" s="186"/>
      <c r="BG796" s="186"/>
      <c r="BI796" s="186"/>
      <c r="BK796" s="186"/>
    </row>
    <row r="797" spans="1:63" s="182" customFormat="1" x14ac:dyDescent="0.25">
      <c r="A797" s="185"/>
      <c r="B797" s="170"/>
      <c r="C797" s="195"/>
      <c r="D797" s="170"/>
      <c r="E797" s="195"/>
      <c r="F797" s="170"/>
      <c r="G797" s="195"/>
      <c r="H797" s="170"/>
      <c r="I797" s="195"/>
      <c r="J797" s="170"/>
      <c r="K797" s="195"/>
      <c r="L797" s="170"/>
      <c r="M797" s="195"/>
      <c r="N797" s="170"/>
      <c r="O797" s="195"/>
      <c r="Q797" s="186"/>
      <c r="S797" s="186"/>
      <c r="U797" s="186"/>
      <c r="W797" s="186"/>
      <c r="Y797" s="186"/>
      <c r="AA797" s="186"/>
      <c r="AC797" s="186"/>
      <c r="AE797" s="186"/>
      <c r="AG797" s="186"/>
      <c r="AI797" s="186"/>
      <c r="AK797" s="186"/>
      <c r="AM797" s="186"/>
      <c r="AO797" s="186"/>
      <c r="AQ797" s="186"/>
      <c r="AS797" s="186"/>
      <c r="AU797" s="186"/>
      <c r="AW797" s="186"/>
      <c r="AY797" s="186"/>
      <c r="BA797" s="186"/>
      <c r="BC797" s="186"/>
      <c r="BE797" s="186"/>
      <c r="BG797" s="186"/>
      <c r="BI797" s="186"/>
      <c r="BK797" s="186"/>
    </row>
    <row r="798" spans="1:63" s="182" customFormat="1" x14ac:dyDescent="0.25">
      <c r="A798" s="185"/>
      <c r="B798" s="170"/>
      <c r="C798" s="195"/>
      <c r="D798" s="170"/>
      <c r="E798" s="195"/>
      <c r="F798" s="170"/>
      <c r="G798" s="195"/>
      <c r="H798" s="170"/>
      <c r="I798" s="195"/>
      <c r="J798" s="170"/>
      <c r="K798" s="195"/>
      <c r="L798" s="170"/>
      <c r="M798" s="195"/>
      <c r="N798" s="170"/>
      <c r="O798" s="195"/>
      <c r="Q798" s="186"/>
      <c r="S798" s="186"/>
      <c r="U798" s="186"/>
      <c r="W798" s="186"/>
      <c r="Y798" s="186"/>
      <c r="AA798" s="186"/>
      <c r="AC798" s="186"/>
      <c r="AE798" s="186"/>
      <c r="AG798" s="186"/>
      <c r="AI798" s="186"/>
      <c r="AK798" s="186"/>
      <c r="AM798" s="186"/>
      <c r="AO798" s="186"/>
      <c r="AQ798" s="186"/>
      <c r="AS798" s="186"/>
      <c r="AU798" s="186"/>
      <c r="AW798" s="186"/>
      <c r="AY798" s="186"/>
      <c r="BA798" s="186"/>
      <c r="BC798" s="186"/>
      <c r="BE798" s="186"/>
      <c r="BG798" s="186"/>
      <c r="BI798" s="186"/>
      <c r="BK798" s="186"/>
    </row>
    <row r="799" spans="1:63" s="182" customFormat="1" x14ac:dyDescent="0.25">
      <c r="A799" s="185"/>
      <c r="B799" s="170"/>
      <c r="C799" s="195"/>
      <c r="D799" s="170"/>
      <c r="E799" s="195"/>
      <c r="F799" s="170"/>
      <c r="G799" s="195"/>
      <c r="H799" s="170"/>
      <c r="I799" s="195"/>
      <c r="J799" s="170"/>
      <c r="K799" s="195"/>
      <c r="L799" s="170"/>
      <c r="M799" s="195"/>
      <c r="N799" s="170"/>
      <c r="O799" s="195"/>
      <c r="Q799" s="186"/>
      <c r="S799" s="186"/>
      <c r="U799" s="186"/>
      <c r="W799" s="186"/>
      <c r="Y799" s="186"/>
      <c r="AA799" s="186"/>
      <c r="AC799" s="186"/>
      <c r="AE799" s="186"/>
      <c r="AG799" s="186"/>
      <c r="AI799" s="186"/>
      <c r="AK799" s="186"/>
      <c r="AM799" s="186"/>
      <c r="AO799" s="186"/>
      <c r="AQ799" s="186"/>
      <c r="AS799" s="186"/>
      <c r="AU799" s="186"/>
      <c r="AW799" s="186"/>
      <c r="AY799" s="186"/>
      <c r="BA799" s="186"/>
      <c r="BC799" s="186"/>
      <c r="BE799" s="186"/>
      <c r="BG799" s="186"/>
      <c r="BI799" s="186"/>
      <c r="BK799" s="186"/>
    </row>
    <row r="800" spans="1:63" s="182" customFormat="1" x14ac:dyDescent="0.25">
      <c r="A800" s="185"/>
      <c r="B800" s="170"/>
      <c r="C800" s="195"/>
      <c r="D800" s="170"/>
      <c r="E800" s="195"/>
      <c r="F800" s="170"/>
      <c r="G800" s="195"/>
      <c r="H800" s="170"/>
      <c r="I800" s="195"/>
      <c r="J800" s="170"/>
      <c r="K800" s="195"/>
      <c r="L800" s="170"/>
      <c r="M800" s="195"/>
      <c r="N800" s="170"/>
      <c r="O800" s="195"/>
      <c r="Q800" s="186"/>
      <c r="S800" s="186"/>
      <c r="U800" s="186"/>
      <c r="W800" s="186"/>
      <c r="Y800" s="186"/>
      <c r="AA800" s="186"/>
      <c r="AC800" s="186"/>
      <c r="AE800" s="186"/>
      <c r="AG800" s="186"/>
      <c r="AI800" s="186"/>
      <c r="AK800" s="186"/>
      <c r="AM800" s="186"/>
      <c r="AO800" s="186"/>
      <c r="AQ800" s="186"/>
      <c r="AS800" s="186"/>
      <c r="AU800" s="186"/>
      <c r="AW800" s="186"/>
      <c r="AY800" s="186"/>
      <c r="BA800" s="186"/>
      <c r="BC800" s="186"/>
      <c r="BE800" s="186"/>
      <c r="BG800" s="186"/>
      <c r="BI800" s="186"/>
      <c r="BK800" s="186"/>
    </row>
    <row r="801" spans="1:63" s="182" customFormat="1" x14ac:dyDescent="0.25">
      <c r="A801" s="185"/>
      <c r="B801" s="170"/>
      <c r="C801" s="195"/>
      <c r="D801" s="170"/>
      <c r="E801" s="195"/>
      <c r="F801" s="170"/>
      <c r="G801" s="195"/>
      <c r="H801" s="170"/>
      <c r="I801" s="195"/>
      <c r="J801" s="170"/>
      <c r="K801" s="195"/>
      <c r="L801" s="170"/>
      <c r="M801" s="195"/>
      <c r="N801" s="170"/>
      <c r="O801" s="195"/>
      <c r="Q801" s="186"/>
      <c r="S801" s="186"/>
      <c r="U801" s="186"/>
      <c r="W801" s="186"/>
      <c r="Y801" s="186"/>
      <c r="AA801" s="186"/>
      <c r="AC801" s="186"/>
      <c r="AE801" s="186"/>
      <c r="AG801" s="186"/>
      <c r="AI801" s="186"/>
      <c r="AK801" s="186"/>
      <c r="AM801" s="186"/>
      <c r="AO801" s="186"/>
      <c r="AQ801" s="186"/>
      <c r="AS801" s="186"/>
      <c r="AU801" s="186"/>
      <c r="AW801" s="186"/>
      <c r="AY801" s="186"/>
      <c r="BA801" s="186"/>
      <c r="BC801" s="186"/>
      <c r="BE801" s="186"/>
      <c r="BG801" s="186"/>
      <c r="BI801" s="186"/>
      <c r="BK801" s="186"/>
    </row>
    <row r="802" spans="1:63" s="182" customFormat="1" x14ac:dyDescent="0.25">
      <c r="A802" s="185"/>
      <c r="B802" s="170"/>
      <c r="C802" s="195"/>
      <c r="D802" s="170"/>
      <c r="E802" s="195"/>
      <c r="F802" s="170"/>
      <c r="G802" s="195"/>
      <c r="H802" s="170"/>
      <c r="I802" s="195"/>
      <c r="J802" s="170"/>
      <c r="K802" s="195"/>
      <c r="L802" s="170"/>
      <c r="M802" s="195"/>
      <c r="N802" s="170"/>
      <c r="O802" s="195"/>
      <c r="Q802" s="186"/>
      <c r="S802" s="186"/>
      <c r="U802" s="186"/>
      <c r="W802" s="186"/>
      <c r="Y802" s="186"/>
      <c r="AA802" s="186"/>
      <c r="AC802" s="186"/>
      <c r="AE802" s="186"/>
      <c r="AG802" s="186"/>
      <c r="AI802" s="186"/>
      <c r="AK802" s="186"/>
      <c r="AM802" s="186"/>
      <c r="AO802" s="186"/>
      <c r="AQ802" s="186"/>
      <c r="AS802" s="186"/>
      <c r="AU802" s="186"/>
      <c r="AW802" s="186"/>
      <c r="AY802" s="186"/>
      <c r="BA802" s="186"/>
      <c r="BC802" s="186"/>
      <c r="BE802" s="186"/>
      <c r="BG802" s="186"/>
      <c r="BI802" s="186"/>
      <c r="BK802" s="186"/>
    </row>
    <row r="803" spans="1:63" s="182" customFormat="1" x14ac:dyDescent="0.25">
      <c r="A803" s="185"/>
      <c r="B803" s="170"/>
      <c r="C803" s="195"/>
      <c r="D803" s="170"/>
      <c r="E803" s="195"/>
      <c r="F803" s="170"/>
      <c r="G803" s="195"/>
      <c r="H803" s="170"/>
      <c r="I803" s="195"/>
      <c r="J803" s="170"/>
      <c r="K803" s="195"/>
      <c r="L803" s="170"/>
      <c r="M803" s="195"/>
      <c r="N803" s="170"/>
      <c r="O803" s="195"/>
      <c r="Q803" s="186"/>
      <c r="S803" s="186"/>
      <c r="U803" s="186"/>
      <c r="W803" s="186"/>
      <c r="Y803" s="186"/>
      <c r="AA803" s="186"/>
      <c r="AC803" s="186"/>
      <c r="AE803" s="186"/>
      <c r="AG803" s="186"/>
      <c r="AI803" s="186"/>
      <c r="AK803" s="186"/>
      <c r="AM803" s="186"/>
      <c r="AO803" s="186"/>
      <c r="AQ803" s="186"/>
      <c r="AS803" s="186"/>
      <c r="AU803" s="186"/>
      <c r="AW803" s="186"/>
      <c r="AY803" s="186"/>
      <c r="BA803" s="186"/>
      <c r="BC803" s="186"/>
      <c r="BE803" s="186"/>
      <c r="BG803" s="186"/>
      <c r="BI803" s="186"/>
      <c r="BK803" s="186"/>
    </row>
    <row r="804" spans="1:63" s="182" customFormat="1" x14ac:dyDescent="0.25">
      <c r="A804" s="185"/>
      <c r="B804" s="170"/>
      <c r="C804" s="195"/>
      <c r="D804" s="170"/>
      <c r="E804" s="195"/>
      <c r="F804" s="170"/>
      <c r="G804" s="195"/>
      <c r="H804" s="170"/>
      <c r="I804" s="195"/>
      <c r="J804" s="170"/>
      <c r="K804" s="195"/>
      <c r="L804" s="170"/>
      <c r="M804" s="195"/>
      <c r="N804" s="170"/>
      <c r="O804" s="195"/>
      <c r="Q804" s="186"/>
      <c r="S804" s="186"/>
      <c r="U804" s="186"/>
      <c r="W804" s="186"/>
      <c r="Y804" s="186"/>
      <c r="AA804" s="186"/>
      <c r="AC804" s="186"/>
      <c r="AE804" s="186"/>
      <c r="AG804" s="186"/>
      <c r="AI804" s="186"/>
      <c r="AK804" s="186"/>
      <c r="AM804" s="186"/>
      <c r="AO804" s="186"/>
      <c r="AQ804" s="186"/>
      <c r="AS804" s="186"/>
      <c r="AU804" s="186"/>
      <c r="AW804" s="186"/>
      <c r="AY804" s="186"/>
      <c r="BA804" s="186"/>
      <c r="BC804" s="186"/>
      <c r="BE804" s="186"/>
      <c r="BG804" s="186"/>
      <c r="BI804" s="186"/>
      <c r="BK804" s="186"/>
    </row>
    <row r="805" spans="1:63" s="182" customFormat="1" x14ac:dyDescent="0.25">
      <c r="A805" s="185"/>
      <c r="B805" s="170"/>
      <c r="C805" s="195"/>
      <c r="D805" s="170"/>
      <c r="E805" s="195"/>
      <c r="F805" s="170"/>
      <c r="G805" s="195"/>
      <c r="H805" s="170"/>
      <c r="I805" s="195"/>
      <c r="J805" s="170"/>
      <c r="K805" s="195"/>
      <c r="L805" s="170"/>
      <c r="M805" s="195"/>
      <c r="N805" s="170"/>
      <c r="O805" s="195"/>
      <c r="Q805" s="186"/>
      <c r="S805" s="186"/>
      <c r="U805" s="186"/>
      <c r="W805" s="186"/>
      <c r="Y805" s="186"/>
      <c r="AA805" s="186"/>
      <c r="AC805" s="186"/>
      <c r="AE805" s="186"/>
      <c r="AG805" s="186"/>
      <c r="AI805" s="186"/>
      <c r="AK805" s="186"/>
      <c r="AM805" s="186"/>
      <c r="AO805" s="186"/>
      <c r="AQ805" s="186"/>
      <c r="AS805" s="186"/>
      <c r="AU805" s="186"/>
      <c r="AW805" s="186"/>
      <c r="AY805" s="186"/>
      <c r="BA805" s="186"/>
      <c r="BC805" s="186"/>
      <c r="BE805" s="186"/>
      <c r="BG805" s="186"/>
      <c r="BI805" s="186"/>
      <c r="BK805" s="186"/>
    </row>
    <row r="806" spans="1:63" s="182" customFormat="1" x14ac:dyDescent="0.25">
      <c r="A806" s="185"/>
      <c r="B806" s="170"/>
      <c r="C806" s="195"/>
      <c r="D806" s="170"/>
      <c r="E806" s="195"/>
      <c r="F806" s="170"/>
      <c r="G806" s="195"/>
      <c r="H806" s="170"/>
      <c r="I806" s="195"/>
      <c r="J806" s="170"/>
      <c r="K806" s="195"/>
      <c r="L806" s="170"/>
      <c r="M806" s="195"/>
      <c r="N806" s="170"/>
      <c r="O806" s="195"/>
      <c r="Q806" s="186"/>
      <c r="S806" s="186"/>
      <c r="U806" s="186"/>
      <c r="W806" s="186"/>
      <c r="Y806" s="186"/>
      <c r="AA806" s="186"/>
      <c r="AC806" s="186"/>
      <c r="AE806" s="186"/>
      <c r="AG806" s="186"/>
      <c r="AI806" s="186"/>
      <c r="AK806" s="186"/>
      <c r="AM806" s="186"/>
      <c r="AO806" s="186"/>
      <c r="AQ806" s="186"/>
      <c r="AS806" s="186"/>
      <c r="AU806" s="186"/>
      <c r="AW806" s="186"/>
      <c r="AY806" s="186"/>
      <c r="BA806" s="186"/>
      <c r="BC806" s="186"/>
      <c r="BE806" s="186"/>
      <c r="BG806" s="186"/>
      <c r="BI806" s="186"/>
      <c r="BK806" s="186"/>
    </row>
    <row r="807" spans="1:63" s="182" customFormat="1" x14ac:dyDescent="0.25">
      <c r="A807" s="185"/>
      <c r="B807" s="170"/>
      <c r="C807" s="195"/>
      <c r="D807" s="170"/>
      <c r="E807" s="195"/>
      <c r="F807" s="170"/>
      <c r="G807" s="195"/>
      <c r="H807" s="170"/>
      <c r="I807" s="195"/>
      <c r="J807" s="170"/>
      <c r="K807" s="195"/>
      <c r="L807" s="170"/>
      <c r="M807" s="195"/>
      <c r="N807" s="170"/>
      <c r="O807" s="195"/>
      <c r="Q807" s="186"/>
      <c r="S807" s="186"/>
      <c r="U807" s="186"/>
      <c r="W807" s="186"/>
      <c r="Y807" s="186"/>
      <c r="AA807" s="186"/>
      <c r="AC807" s="186"/>
      <c r="AE807" s="186"/>
      <c r="AG807" s="186"/>
      <c r="AI807" s="186"/>
      <c r="AK807" s="186"/>
      <c r="AM807" s="186"/>
      <c r="AO807" s="186"/>
      <c r="AQ807" s="186"/>
      <c r="AS807" s="186"/>
      <c r="AU807" s="186"/>
      <c r="AW807" s="186"/>
      <c r="AY807" s="186"/>
      <c r="BA807" s="186"/>
      <c r="BC807" s="186"/>
      <c r="BE807" s="186"/>
      <c r="BG807" s="186"/>
      <c r="BI807" s="186"/>
      <c r="BK807" s="186"/>
    </row>
    <row r="808" spans="1:63" s="182" customFormat="1" x14ac:dyDescent="0.25">
      <c r="A808" s="185"/>
      <c r="B808" s="170"/>
      <c r="C808" s="195"/>
      <c r="D808" s="170"/>
      <c r="E808" s="195"/>
      <c r="F808" s="170"/>
      <c r="G808" s="195"/>
      <c r="H808" s="170"/>
      <c r="I808" s="195"/>
      <c r="J808" s="170"/>
      <c r="K808" s="195"/>
      <c r="L808" s="170"/>
      <c r="M808" s="195"/>
      <c r="N808" s="170"/>
      <c r="O808" s="195"/>
      <c r="Q808" s="186"/>
      <c r="S808" s="186"/>
      <c r="U808" s="186"/>
      <c r="W808" s="186"/>
      <c r="Y808" s="186"/>
      <c r="AA808" s="186"/>
      <c r="AC808" s="186"/>
      <c r="AE808" s="186"/>
      <c r="AG808" s="186"/>
      <c r="AI808" s="186"/>
      <c r="AK808" s="186"/>
      <c r="AM808" s="186"/>
      <c r="AO808" s="186"/>
      <c r="AQ808" s="186"/>
      <c r="AS808" s="186"/>
      <c r="AU808" s="186"/>
      <c r="AW808" s="186"/>
      <c r="AY808" s="186"/>
      <c r="BA808" s="186"/>
      <c r="BC808" s="186"/>
      <c r="BE808" s="186"/>
      <c r="BG808" s="186"/>
      <c r="BI808" s="186"/>
      <c r="BK808" s="186"/>
    </row>
    <row r="809" spans="1:63" s="182" customFormat="1" x14ac:dyDescent="0.25">
      <c r="A809" s="185"/>
      <c r="B809" s="170"/>
      <c r="C809" s="195"/>
      <c r="D809" s="170"/>
      <c r="E809" s="195"/>
      <c r="F809" s="170"/>
      <c r="G809" s="195"/>
      <c r="H809" s="170"/>
      <c r="I809" s="195"/>
      <c r="J809" s="170"/>
      <c r="K809" s="195"/>
      <c r="L809" s="170"/>
      <c r="M809" s="195"/>
      <c r="N809" s="170"/>
      <c r="O809" s="195"/>
      <c r="Q809" s="186"/>
      <c r="S809" s="186"/>
      <c r="U809" s="186"/>
      <c r="W809" s="186"/>
      <c r="Y809" s="186"/>
      <c r="AA809" s="186"/>
      <c r="AC809" s="186"/>
      <c r="AE809" s="186"/>
      <c r="AG809" s="186"/>
      <c r="AI809" s="186"/>
      <c r="AK809" s="186"/>
      <c r="AM809" s="186"/>
      <c r="AO809" s="186"/>
      <c r="AQ809" s="186"/>
      <c r="AS809" s="186"/>
      <c r="AU809" s="186"/>
      <c r="AW809" s="186"/>
      <c r="AY809" s="186"/>
      <c r="BA809" s="186"/>
      <c r="BC809" s="186"/>
      <c r="BE809" s="186"/>
      <c r="BG809" s="186"/>
      <c r="BI809" s="186"/>
      <c r="BK809" s="186"/>
    </row>
    <row r="810" spans="1:63" s="182" customFormat="1" x14ac:dyDescent="0.25">
      <c r="A810" s="185"/>
      <c r="B810" s="170"/>
      <c r="C810" s="195"/>
      <c r="D810" s="170"/>
      <c r="E810" s="195"/>
      <c r="F810" s="170"/>
      <c r="G810" s="195"/>
      <c r="H810" s="170"/>
      <c r="I810" s="195"/>
      <c r="J810" s="170"/>
      <c r="K810" s="195"/>
      <c r="L810" s="170"/>
      <c r="M810" s="195"/>
      <c r="N810" s="170"/>
      <c r="O810" s="195"/>
      <c r="Q810" s="186"/>
      <c r="S810" s="186"/>
      <c r="U810" s="186"/>
      <c r="W810" s="186"/>
      <c r="Y810" s="186"/>
      <c r="AA810" s="186"/>
      <c r="AC810" s="186"/>
      <c r="AE810" s="186"/>
      <c r="AG810" s="186"/>
      <c r="AI810" s="186"/>
      <c r="AK810" s="186"/>
      <c r="AM810" s="186"/>
      <c r="AO810" s="186"/>
      <c r="AQ810" s="186"/>
      <c r="AS810" s="186"/>
      <c r="AU810" s="186"/>
      <c r="AW810" s="186"/>
      <c r="AY810" s="186"/>
      <c r="BA810" s="186"/>
      <c r="BC810" s="186"/>
      <c r="BE810" s="186"/>
      <c r="BG810" s="186"/>
      <c r="BI810" s="186"/>
      <c r="BK810" s="186"/>
    </row>
    <row r="811" spans="1:63" s="182" customFormat="1" x14ac:dyDescent="0.25">
      <c r="A811" s="185"/>
      <c r="B811" s="170"/>
      <c r="C811" s="195"/>
      <c r="D811" s="170"/>
      <c r="E811" s="195"/>
      <c r="F811" s="170"/>
      <c r="G811" s="195"/>
      <c r="H811" s="170"/>
      <c r="I811" s="195"/>
      <c r="J811" s="170"/>
      <c r="K811" s="195"/>
      <c r="L811" s="170"/>
      <c r="M811" s="195"/>
      <c r="N811" s="170"/>
      <c r="O811" s="195"/>
      <c r="Q811" s="186"/>
      <c r="S811" s="186"/>
      <c r="U811" s="186"/>
      <c r="W811" s="186"/>
      <c r="Y811" s="186"/>
      <c r="AA811" s="186"/>
      <c r="AC811" s="186"/>
      <c r="AE811" s="186"/>
      <c r="AG811" s="186"/>
      <c r="AI811" s="186"/>
      <c r="AK811" s="186"/>
      <c r="AM811" s="186"/>
      <c r="AO811" s="186"/>
      <c r="AQ811" s="186"/>
      <c r="AS811" s="186"/>
      <c r="AU811" s="186"/>
      <c r="AW811" s="186"/>
      <c r="AY811" s="186"/>
      <c r="BA811" s="186"/>
      <c r="BC811" s="186"/>
      <c r="BE811" s="186"/>
      <c r="BG811" s="186"/>
      <c r="BI811" s="186"/>
      <c r="BK811" s="186"/>
    </row>
    <row r="812" spans="1:63" s="182" customFormat="1" x14ac:dyDescent="0.25">
      <c r="A812" s="185"/>
      <c r="B812" s="170"/>
      <c r="C812" s="195"/>
      <c r="D812" s="170"/>
      <c r="E812" s="195"/>
      <c r="F812" s="170"/>
      <c r="G812" s="195"/>
      <c r="H812" s="170"/>
      <c r="I812" s="195"/>
      <c r="J812" s="170"/>
      <c r="K812" s="195"/>
      <c r="L812" s="170"/>
      <c r="M812" s="195"/>
      <c r="N812" s="170"/>
      <c r="O812" s="195"/>
      <c r="Q812" s="186"/>
      <c r="S812" s="186"/>
      <c r="U812" s="186"/>
      <c r="W812" s="186"/>
      <c r="Y812" s="186"/>
      <c r="AA812" s="186"/>
      <c r="AC812" s="186"/>
      <c r="AE812" s="186"/>
      <c r="AG812" s="186"/>
      <c r="AI812" s="186"/>
      <c r="AK812" s="186"/>
      <c r="AM812" s="186"/>
      <c r="AO812" s="186"/>
      <c r="AQ812" s="186"/>
      <c r="AS812" s="186"/>
      <c r="AU812" s="186"/>
      <c r="AW812" s="186"/>
      <c r="AY812" s="186"/>
      <c r="BA812" s="186"/>
      <c r="BC812" s="186"/>
      <c r="BE812" s="186"/>
      <c r="BG812" s="186"/>
      <c r="BI812" s="186"/>
      <c r="BK812" s="186"/>
    </row>
    <row r="813" spans="1:63" s="182" customFormat="1" x14ac:dyDescent="0.25">
      <c r="A813" s="185"/>
      <c r="B813" s="170"/>
      <c r="C813" s="195"/>
      <c r="D813" s="170"/>
      <c r="E813" s="195"/>
      <c r="F813" s="170"/>
      <c r="G813" s="195"/>
      <c r="H813" s="170"/>
      <c r="I813" s="195"/>
      <c r="J813" s="170"/>
      <c r="K813" s="195"/>
      <c r="L813" s="170"/>
      <c r="M813" s="195"/>
      <c r="N813" s="170"/>
      <c r="O813" s="195"/>
      <c r="Q813" s="186"/>
      <c r="S813" s="186"/>
      <c r="U813" s="186"/>
      <c r="W813" s="186"/>
      <c r="Y813" s="186"/>
      <c r="AA813" s="186"/>
      <c r="AC813" s="186"/>
      <c r="AE813" s="186"/>
      <c r="AG813" s="186"/>
      <c r="AI813" s="186"/>
      <c r="AK813" s="186"/>
      <c r="AM813" s="186"/>
      <c r="AO813" s="186"/>
      <c r="AQ813" s="186"/>
      <c r="AS813" s="186"/>
      <c r="AU813" s="186"/>
      <c r="AW813" s="186"/>
      <c r="AY813" s="186"/>
      <c r="BA813" s="186"/>
      <c r="BC813" s="186"/>
      <c r="BE813" s="186"/>
      <c r="BG813" s="186"/>
      <c r="BI813" s="186"/>
      <c r="BK813" s="186"/>
    </row>
    <row r="814" spans="1:63" s="182" customFormat="1" x14ac:dyDescent="0.25">
      <c r="A814" s="185"/>
      <c r="B814" s="170"/>
      <c r="C814" s="195"/>
      <c r="D814" s="170"/>
      <c r="E814" s="195"/>
      <c r="F814" s="170"/>
      <c r="G814" s="195"/>
      <c r="H814" s="170"/>
      <c r="I814" s="195"/>
      <c r="J814" s="170"/>
      <c r="K814" s="195"/>
      <c r="L814" s="170"/>
      <c r="M814" s="195"/>
      <c r="N814" s="170"/>
      <c r="O814" s="195"/>
      <c r="Q814" s="186"/>
      <c r="S814" s="186"/>
      <c r="U814" s="186"/>
      <c r="W814" s="186"/>
      <c r="Y814" s="186"/>
      <c r="AA814" s="186"/>
      <c r="AC814" s="186"/>
      <c r="AE814" s="186"/>
      <c r="AG814" s="186"/>
      <c r="AI814" s="186"/>
      <c r="AK814" s="186"/>
      <c r="AM814" s="186"/>
      <c r="AO814" s="186"/>
      <c r="AQ814" s="186"/>
      <c r="AS814" s="186"/>
      <c r="AU814" s="186"/>
      <c r="AW814" s="186"/>
      <c r="AY814" s="186"/>
      <c r="BA814" s="186"/>
      <c r="BC814" s="186"/>
      <c r="BE814" s="186"/>
      <c r="BG814" s="186"/>
      <c r="BI814" s="186"/>
      <c r="BK814" s="186"/>
    </row>
    <row r="815" spans="1:63" s="182" customFormat="1" x14ac:dyDescent="0.25">
      <c r="A815" s="185"/>
      <c r="B815" s="170"/>
      <c r="C815" s="195"/>
      <c r="D815" s="170"/>
      <c r="E815" s="195"/>
      <c r="F815" s="170"/>
      <c r="G815" s="195"/>
      <c r="H815" s="170"/>
      <c r="I815" s="195"/>
      <c r="J815" s="170"/>
      <c r="K815" s="195"/>
      <c r="L815" s="170"/>
      <c r="M815" s="195"/>
      <c r="N815" s="170"/>
      <c r="O815" s="195"/>
      <c r="Q815" s="186"/>
      <c r="S815" s="186"/>
      <c r="U815" s="186"/>
      <c r="W815" s="186"/>
      <c r="Y815" s="186"/>
      <c r="AA815" s="186"/>
      <c r="AC815" s="186"/>
      <c r="AE815" s="186"/>
      <c r="AG815" s="186"/>
      <c r="AI815" s="186"/>
      <c r="AK815" s="186"/>
      <c r="AM815" s="186"/>
      <c r="AO815" s="186"/>
      <c r="AQ815" s="186"/>
      <c r="AS815" s="186"/>
      <c r="AU815" s="186"/>
      <c r="AW815" s="186"/>
      <c r="AY815" s="186"/>
      <c r="BA815" s="186"/>
      <c r="BC815" s="186"/>
      <c r="BE815" s="186"/>
      <c r="BG815" s="186"/>
      <c r="BI815" s="186"/>
      <c r="BK815" s="186"/>
    </row>
    <row r="816" spans="1:63" s="182" customFormat="1" x14ac:dyDescent="0.25">
      <c r="A816" s="185"/>
      <c r="B816" s="170"/>
      <c r="C816" s="195"/>
      <c r="D816" s="170"/>
      <c r="E816" s="195"/>
      <c r="F816" s="170"/>
      <c r="G816" s="195"/>
      <c r="H816" s="170"/>
      <c r="I816" s="195"/>
      <c r="J816" s="170"/>
      <c r="K816" s="195"/>
      <c r="L816" s="170"/>
      <c r="M816" s="195"/>
      <c r="N816" s="170"/>
      <c r="O816" s="195"/>
      <c r="Q816" s="186"/>
      <c r="S816" s="186"/>
      <c r="U816" s="186"/>
      <c r="W816" s="186"/>
      <c r="Y816" s="186"/>
      <c r="AA816" s="186"/>
      <c r="AC816" s="186"/>
      <c r="AE816" s="186"/>
      <c r="AG816" s="186"/>
      <c r="AI816" s="186"/>
      <c r="AK816" s="186"/>
      <c r="AM816" s="186"/>
      <c r="AO816" s="186"/>
      <c r="AQ816" s="186"/>
      <c r="AS816" s="186"/>
      <c r="AU816" s="186"/>
      <c r="AW816" s="186"/>
      <c r="AY816" s="186"/>
      <c r="BA816" s="186"/>
      <c r="BC816" s="186"/>
      <c r="BE816" s="186"/>
      <c r="BG816" s="186"/>
      <c r="BI816" s="186"/>
      <c r="BK816" s="186"/>
    </row>
    <row r="817" spans="1:63" s="182" customFormat="1" x14ac:dyDescent="0.25">
      <c r="A817" s="185"/>
      <c r="B817" s="170"/>
      <c r="C817" s="195"/>
      <c r="D817" s="170"/>
      <c r="E817" s="195"/>
      <c r="F817" s="170"/>
      <c r="G817" s="195"/>
      <c r="H817" s="170"/>
      <c r="I817" s="195"/>
      <c r="J817" s="170"/>
      <c r="K817" s="195"/>
      <c r="L817" s="170"/>
      <c r="M817" s="195"/>
      <c r="N817" s="170"/>
      <c r="O817" s="195"/>
      <c r="Q817" s="186"/>
      <c r="S817" s="186"/>
      <c r="U817" s="186"/>
      <c r="W817" s="186"/>
      <c r="Y817" s="186"/>
      <c r="AA817" s="186"/>
      <c r="AC817" s="186"/>
      <c r="AE817" s="186"/>
      <c r="AG817" s="186"/>
      <c r="AI817" s="186"/>
      <c r="AK817" s="186"/>
      <c r="AM817" s="186"/>
      <c r="AO817" s="186"/>
      <c r="AQ817" s="186"/>
      <c r="AS817" s="186"/>
      <c r="AU817" s="186"/>
      <c r="AW817" s="186"/>
      <c r="AY817" s="186"/>
      <c r="BA817" s="186"/>
      <c r="BC817" s="186"/>
      <c r="BE817" s="186"/>
      <c r="BG817" s="186"/>
      <c r="BI817" s="186"/>
      <c r="BK817" s="186"/>
    </row>
    <row r="818" spans="1:63" s="182" customFormat="1" x14ac:dyDescent="0.25">
      <c r="A818" s="185"/>
      <c r="B818" s="170"/>
      <c r="C818" s="195"/>
      <c r="D818" s="170"/>
      <c r="E818" s="195"/>
      <c r="F818" s="170"/>
      <c r="G818" s="195"/>
      <c r="H818" s="170"/>
      <c r="I818" s="195"/>
      <c r="J818" s="170"/>
      <c r="K818" s="195"/>
      <c r="L818" s="170"/>
      <c r="M818" s="195"/>
      <c r="N818" s="170"/>
      <c r="O818" s="195"/>
      <c r="Q818" s="186"/>
      <c r="S818" s="186"/>
      <c r="U818" s="186"/>
      <c r="W818" s="186"/>
      <c r="Y818" s="186"/>
      <c r="AA818" s="186"/>
      <c r="AC818" s="186"/>
      <c r="AE818" s="186"/>
      <c r="AG818" s="186"/>
      <c r="AI818" s="186"/>
      <c r="AK818" s="186"/>
      <c r="AM818" s="186"/>
      <c r="AO818" s="186"/>
      <c r="AQ818" s="186"/>
      <c r="AS818" s="186"/>
      <c r="AU818" s="186"/>
      <c r="AW818" s="186"/>
      <c r="AY818" s="186"/>
      <c r="BA818" s="186"/>
      <c r="BC818" s="186"/>
      <c r="BE818" s="186"/>
      <c r="BG818" s="186"/>
      <c r="BI818" s="186"/>
      <c r="BK818" s="186"/>
    </row>
    <row r="819" spans="1:63" s="182" customFormat="1" x14ac:dyDescent="0.25">
      <c r="A819" s="185"/>
      <c r="B819" s="170"/>
      <c r="C819" s="195"/>
      <c r="D819" s="170"/>
      <c r="E819" s="195"/>
      <c r="F819" s="170"/>
      <c r="G819" s="195"/>
      <c r="H819" s="170"/>
      <c r="I819" s="195"/>
      <c r="J819" s="170"/>
      <c r="K819" s="195"/>
      <c r="L819" s="170"/>
      <c r="M819" s="195"/>
      <c r="N819" s="170"/>
      <c r="O819" s="195"/>
      <c r="Q819" s="186"/>
      <c r="S819" s="186"/>
      <c r="U819" s="186"/>
      <c r="W819" s="186"/>
      <c r="Y819" s="186"/>
      <c r="AA819" s="186"/>
      <c r="AC819" s="186"/>
      <c r="AE819" s="186"/>
      <c r="AG819" s="186"/>
      <c r="AI819" s="186"/>
      <c r="AK819" s="186"/>
      <c r="AM819" s="186"/>
      <c r="AO819" s="186"/>
      <c r="AQ819" s="186"/>
      <c r="AS819" s="186"/>
      <c r="AU819" s="186"/>
      <c r="AW819" s="186"/>
      <c r="AY819" s="186"/>
      <c r="BA819" s="186"/>
      <c r="BC819" s="186"/>
      <c r="BE819" s="186"/>
      <c r="BG819" s="186"/>
      <c r="BI819" s="186"/>
      <c r="BK819" s="186"/>
    </row>
    <row r="820" spans="1:63" s="182" customFormat="1" x14ac:dyDescent="0.25">
      <c r="A820" s="185"/>
      <c r="B820" s="170"/>
      <c r="C820" s="195"/>
      <c r="D820" s="170"/>
      <c r="E820" s="195"/>
      <c r="F820" s="170"/>
      <c r="G820" s="195"/>
      <c r="H820" s="170"/>
      <c r="I820" s="195"/>
      <c r="J820" s="170"/>
      <c r="K820" s="195"/>
      <c r="L820" s="170"/>
      <c r="M820" s="195"/>
      <c r="N820" s="170"/>
      <c r="O820" s="195"/>
      <c r="Q820" s="186"/>
      <c r="S820" s="186"/>
      <c r="U820" s="186"/>
      <c r="W820" s="186"/>
      <c r="Y820" s="186"/>
      <c r="AA820" s="186"/>
      <c r="AC820" s="186"/>
      <c r="AE820" s="186"/>
      <c r="AG820" s="186"/>
      <c r="AI820" s="186"/>
      <c r="AK820" s="186"/>
      <c r="AM820" s="186"/>
      <c r="AO820" s="186"/>
      <c r="AQ820" s="186"/>
      <c r="AS820" s="186"/>
      <c r="AU820" s="186"/>
      <c r="AW820" s="186"/>
      <c r="AY820" s="186"/>
      <c r="BA820" s="186"/>
      <c r="BC820" s="186"/>
      <c r="BE820" s="186"/>
      <c r="BG820" s="186"/>
      <c r="BI820" s="186"/>
      <c r="BK820" s="186"/>
    </row>
    <row r="821" spans="1:63" s="182" customFormat="1" x14ac:dyDescent="0.25">
      <c r="A821" s="185"/>
      <c r="B821" s="170"/>
      <c r="C821" s="195"/>
      <c r="D821" s="170"/>
      <c r="E821" s="195"/>
      <c r="F821" s="170"/>
      <c r="G821" s="195"/>
      <c r="H821" s="170"/>
      <c r="I821" s="195"/>
      <c r="J821" s="170"/>
      <c r="K821" s="195"/>
      <c r="L821" s="170"/>
      <c r="M821" s="195"/>
      <c r="N821" s="170"/>
      <c r="O821" s="195"/>
      <c r="Q821" s="186"/>
      <c r="S821" s="186"/>
      <c r="U821" s="186"/>
      <c r="W821" s="186"/>
      <c r="Y821" s="186"/>
      <c r="AA821" s="186"/>
      <c r="AC821" s="186"/>
      <c r="AE821" s="186"/>
      <c r="AG821" s="186"/>
      <c r="AI821" s="186"/>
      <c r="AK821" s="186"/>
      <c r="AM821" s="186"/>
      <c r="AO821" s="186"/>
      <c r="AQ821" s="186"/>
      <c r="AS821" s="186"/>
      <c r="AU821" s="186"/>
      <c r="AW821" s="186"/>
      <c r="AY821" s="186"/>
      <c r="BA821" s="186"/>
      <c r="BC821" s="186"/>
      <c r="BE821" s="186"/>
      <c r="BG821" s="186"/>
      <c r="BI821" s="186"/>
      <c r="BK821" s="186"/>
    </row>
    <row r="822" spans="1:63" s="182" customFormat="1" x14ac:dyDescent="0.25">
      <c r="A822" s="185"/>
      <c r="B822" s="170"/>
      <c r="C822" s="195"/>
      <c r="D822" s="170"/>
      <c r="E822" s="195"/>
      <c r="F822" s="170"/>
      <c r="G822" s="195"/>
      <c r="H822" s="170"/>
      <c r="I822" s="195"/>
      <c r="J822" s="170"/>
      <c r="K822" s="195"/>
      <c r="L822" s="170"/>
      <c r="M822" s="195"/>
      <c r="N822" s="170"/>
      <c r="O822" s="195"/>
      <c r="Q822" s="186"/>
      <c r="S822" s="186"/>
      <c r="U822" s="186"/>
      <c r="W822" s="186"/>
      <c r="Y822" s="186"/>
      <c r="AA822" s="186"/>
      <c r="AC822" s="186"/>
      <c r="AE822" s="186"/>
      <c r="AG822" s="186"/>
      <c r="AI822" s="186"/>
      <c r="AK822" s="186"/>
      <c r="AM822" s="186"/>
      <c r="AO822" s="186"/>
      <c r="AQ822" s="186"/>
      <c r="AS822" s="186"/>
      <c r="AU822" s="186"/>
      <c r="AW822" s="186"/>
      <c r="AY822" s="186"/>
      <c r="BA822" s="186"/>
      <c r="BC822" s="186"/>
      <c r="BE822" s="186"/>
      <c r="BG822" s="186"/>
      <c r="BI822" s="186"/>
      <c r="BK822" s="186"/>
    </row>
    <row r="823" spans="1:63" s="182" customFormat="1" x14ac:dyDescent="0.25">
      <c r="A823" s="185"/>
      <c r="B823" s="170"/>
      <c r="C823" s="195"/>
      <c r="D823" s="170"/>
      <c r="E823" s="195"/>
      <c r="F823" s="170"/>
      <c r="G823" s="195"/>
      <c r="H823" s="170"/>
      <c r="I823" s="195"/>
      <c r="J823" s="170"/>
      <c r="K823" s="195"/>
      <c r="L823" s="170"/>
      <c r="M823" s="195"/>
      <c r="N823" s="170"/>
      <c r="O823" s="195"/>
      <c r="Q823" s="186"/>
      <c r="S823" s="186"/>
      <c r="U823" s="186"/>
      <c r="W823" s="186"/>
      <c r="Y823" s="186"/>
      <c r="AA823" s="186"/>
      <c r="AC823" s="186"/>
      <c r="AE823" s="186"/>
      <c r="AG823" s="186"/>
      <c r="AI823" s="186"/>
      <c r="AK823" s="186"/>
      <c r="AM823" s="186"/>
      <c r="AO823" s="186"/>
      <c r="AQ823" s="186"/>
      <c r="AS823" s="186"/>
      <c r="AU823" s="186"/>
      <c r="AW823" s="186"/>
      <c r="AY823" s="186"/>
      <c r="BA823" s="186"/>
      <c r="BC823" s="186"/>
      <c r="BE823" s="186"/>
      <c r="BG823" s="186"/>
      <c r="BI823" s="186"/>
      <c r="BK823" s="186"/>
    </row>
    <row r="824" spans="1:63" s="182" customFormat="1" x14ac:dyDescent="0.25">
      <c r="A824" s="185"/>
      <c r="B824" s="170"/>
      <c r="C824" s="195"/>
      <c r="D824" s="170"/>
      <c r="E824" s="195"/>
      <c r="F824" s="170"/>
      <c r="G824" s="195"/>
      <c r="H824" s="170"/>
      <c r="I824" s="195"/>
      <c r="J824" s="170"/>
      <c r="K824" s="195"/>
      <c r="L824" s="170"/>
      <c r="M824" s="195"/>
      <c r="N824" s="170"/>
      <c r="O824" s="195"/>
      <c r="Q824" s="186"/>
      <c r="S824" s="186"/>
      <c r="U824" s="186"/>
      <c r="W824" s="186"/>
      <c r="Y824" s="186"/>
      <c r="AA824" s="186"/>
      <c r="AC824" s="186"/>
      <c r="AE824" s="186"/>
      <c r="AG824" s="186"/>
      <c r="AI824" s="186"/>
      <c r="AK824" s="186"/>
      <c r="AM824" s="186"/>
      <c r="AO824" s="186"/>
      <c r="AQ824" s="186"/>
      <c r="AS824" s="186"/>
      <c r="AU824" s="186"/>
      <c r="AW824" s="186"/>
      <c r="AY824" s="186"/>
      <c r="BA824" s="186"/>
      <c r="BC824" s="186"/>
      <c r="BE824" s="186"/>
      <c r="BG824" s="186"/>
      <c r="BI824" s="186"/>
      <c r="BK824" s="186"/>
    </row>
    <row r="825" spans="1:63" s="182" customFormat="1" x14ac:dyDescent="0.25">
      <c r="A825" s="185"/>
      <c r="B825" s="170"/>
      <c r="C825" s="195"/>
      <c r="D825" s="170"/>
      <c r="E825" s="195"/>
      <c r="F825" s="170"/>
      <c r="G825" s="195"/>
      <c r="H825" s="170"/>
      <c r="I825" s="195"/>
      <c r="J825" s="170"/>
      <c r="K825" s="195"/>
      <c r="L825" s="170"/>
      <c r="M825" s="195"/>
      <c r="N825" s="170"/>
      <c r="O825" s="195"/>
      <c r="Q825" s="186"/>
      <c r="S825" s="186"/>
      <c r="U825" s="186"/>
      <c r="W825" s="186"/>
      <c r="Y825" s="186"/>
      <c r="AA825" s="186"/>
      <c r="AC825" s="186"/>
      <c r="AE825" s="186"/>
      <c r="AG825" s="186"/>
      <c r="AI825" s="186"/>
      <c r="AK825" s="186"/>
      <c r="AM825" s="186"/>
      <c r="AO825" s="186"/>
      <c r="AQ825" s="186"/>
      <c r="AS825" s="186"/>
      <c r="AU825" s="186"/>
      <c r="AW825" s="186"/>
      <c r="AY825" s="186"/>
      <c r="BA825" s="186"/>
      <c r="BC825" s="186"/>
      <c r="BE825" s="186"/>
      <c r="BG825" s="186"/>
      <c r="BI825" s="186"/>
      <c r="BK825" s="186"/>
    </row>
    <row r="826" spans="1:63" s="182" customFormat="1" x14ac:dyDescent="0.25">
      <c r="A826" s="185"/>
      <c r="B826" s="170"/>
      <c r="C826" s="195"/>
      <c r="D826" s="170"/>
      <c r="E826" s="195"/>
      <c r="F826" s="170"/>
      <c r="G826" s="195"/>
      <c r="H826" s="170"/>
      <c r="I826" s="195"/>
      <c r="J826" s="170"/>
      <c r="K826" s="195"/>
      <c r="L826" s="170"/>
      <c r="M826" s="195"/>
      <c r="N826" s="170"/>
      <c r="O826" s="195"/>
      <c r="Q826" s="186"/>
      <c r="S826" s="186"/>
      <c r="U826" s="186"/>
      <c r="W826" s="186"/>
      <c r="Y826" s="186"/>
      <c r="AA826" s="186"/>
      <c r="AC826" s="186"/>
      <c r="AE826" s="186"/>
      <c r="AG826" s="186"/>
      <c r="AI826" s="186"/>
      <c r="AK826" s="186"/>
      <c r="AM826" s="186"/>
      <c r="AO826" s="186"/>
      <c r="AQ826" s="186"/>
      <c r="AS826" s="186"/>
      <c r="AU826" s="186"/>
      <c r="AW826" s="186"/>
      <c r="AY826" s="186"/>
      <c r="BA826" s="186"/>
      <c r="BC826" s="186"/>
      <c r="BE826" s="186"/>
      <c r="BG826" s="186"/>
      <c r="BI826" s="186"/>
      <c r="BK826" s="186"/>
    </row>
    <row r="827" spans="1:63" s="182" customFormat="1" x14ac:dyDescent="0.25">
      <c r="A827" s="185"/>
      <c r="B827" s="170"/>
      <c r="C827" s="195"/>
      <c r="D827" s="170"/>
      <c r="E827" s="195"/>
      <c r="F827" s="170"/>
      <c r="G827" s="195"/>
      <c r="H827" s="170"/>
      <c r="I827" s="195"/>
      <c r="J827" s="170"/>
      <c r="K827" s="195"/>
      <c r="L827" s="170"/>
      <c r="M827" s="195"/>
      <c r="N827" s="170"/>
      <c r="O827" s="195"/>
      <c r="Q827" s="186"/>
      <c r="S827" s="186"/>
      <c r="U827" s="186"/>
      <c r="W827" s="186"/>
      <c r="Y827" s="186"/>
      <c r="AA827" s="186"/>
      <c r="AC827" s="186"/>
      <c r="AE827" s="186"/>
      <c r="AG827" s="186"/>
      <c r="AI827" s="186"/>
      <c r="AK827" s="186"/>
      <c r="AM827" s="186"/>
      <c r="AO827" s="186"/>
      <c r="AQ827" s="186"/>
      <c r="AS827" s="186"/>
      <c r="AU827" s="186"/>
      <c r="AW827" s="186"/>
      <c r="AY827" s="186"/>
      <c r="BA827" s="186"/>
      <c r="BC827" s="186"/>
      <c r="BE827" s="186"/>
      <c r="BG827" s="186"/>
      <c r="BI827" s="186"/>
      <c r="BK827" s="186"/>
    </row>
    <row r="828" spans="1:63" s="182" customFormat="1" x14ac:dyDescent="0.25">
      <c r="A828" s="185"/>
      <c r="B828" s="170"/>
      <c r="C828" s="195"/>
      <c r="D828" s="170"/>
      <c r="E828" s="195"/>
      <c r="F828" s="170"/>
      <c r="G828" s="195"/>
      <c r="H828" s="170"/>
      <c r="I828" s="195"/>
      <c r="J828" s="170"/>
      <c r="K828" s="195"/>
      <c r="L828" s="170"/>
      <c r="M828" s="195"/>
      <c r="N828" s="170"/>
      <c r="O828" s="195"/>
      <c r="Q828" s="186"/>
      <c r="S828" s="186"/>
      <c r="U828" s="186"/>
      <c r="W828" s="186"/>
      <c r="Y828" s="186"/>
      <c r="AA828" s="186"/>
      <c r="AC828" s="186"/>
      <c r="AE828" s="186"/>
      <c r="AG828" s="186"/>
      <c r="AI828" s="186"/>
      <c r="AK828" s="186"/>
      <c r="AM828" s="186"/>
      <c r="AO828" s="186"/>
      <c r="AQ828" s="186"/>
      <c r="AS828" s="186"/>
      <c r="AU828" s="186"/>
      <c r="AW828" s="186"/>
      <c r="AY828" s="186"/>
      <c r="BA828" s="186"/>
      <c r="BC828" s="186"/>
      <c r="BE828" s="186"/>
      <c r="BG828" s="186"/>
      <c r="BI828" s="186"/>
      <c r="BK828" s="186"/>
    </row>
    <row r="829" spans="1:63" s="182" customFormat="1" x14ac:dyDescent="0.25">
      <c r="A829" s="185"/>
      <c r="B829" s="170"/>
      <c r="C829" s="195"/>
      <c r="D829" s="170"/>
      <c r="E829" s="195"/>
      <c r="F829" s="170"/>
      <c r="G829" s="195"/>
      <c r="H829" s="170"/>
      <c r="I829" s="195"/>
      <c r="J829" s="170"/>
      <c r="K829" s="195"/>
      <c r="L829" s="170"/>
      <c r="M829" s="195"/>
      <c r="N829" s="170"/>
      <c r="O829" s="195"/>
      <c r="Q829" s="186"/>
      <c r="S829" s="186"/>
      <c r="U829" s="186"/>
      <c r="W829" s="186"/>
      <c r="Y829" s="186"/>
      <c r="AA829" s="186"/>
      <c r="AC829" s="186"/>
      <c r="AE829" s="186"/>
      <c r="AG829" s="186"/>
      <c r="AI829" s="186"/>
      <c r="AK829" s="186"/>
      <c r="AM829" s="186"/>
      <c r="AO829" s="186"/>
      <c r="AQ829" s="186"/>
      <c r="AS829" s="186"/>
      <c r="AU829" s="186"/>
      <c r="AW829" s="186"/>
      <c r="AY829" s="186"/>
      <c r="BA829" s="186"/>
      <c r="BC829" s="186"/>
      <c r="BE829" s="186"/>
      <c r="BG829" s="186"/>
      <c r="BI829" s="186"/>
      <c r="BK829" s="186"/>
    </row>
    <row r="830" spans="1:63" s="182" customFormat="1" x14ac:dyDescent="0.25">
      <c r="A830" s="185"/>
      <c r="B830" s="170"/>
      <c r="C830" s="195"/>
      <c r="D830" s="170"/>
      <c r="E830" s="195"/>
      <c r="F830" s="170"/>
      <c r="G830" s="195"/>
      <c r="H830" s="170"/>
      <c r="I830" s="195"/>
      <c r="J830" s="170"/>
      <c r="K830" s="195"/>
      <c r="L830" s="170"/>
      <c r="M830" s="195"/>
      <c r="N830" s="170"/>
      <c r="O830" s="195"/>
      <c r="Q830" s="186"/>
      <c r="S830" s="186"/>
      <c r="U830" s="186"/>
      <c r="W830" s="186"/>
      <c r="Y830" s="186"/>
      <c r="AA830" s="186"/>
      <c r="AC830" s="186"/>
      <c r="AE830" s="186"/>
      <c r="AG830" s="186"/>
      <c r="AI830" s="186"/>
      <c r="AK830" s="186"/>
      <c r="AM830" s="186"/>
      <c r="AO830" s="186"/>
      <c r="AQ830" s="186"/>
      <c r="AS830" s="186"/>
      <c r="AU830" s="186"/>
      <c r="AW830" s="186"/>
      <c r="AY830" s="186"/>
      <c r="BA830" s="186"/>
      <c r="BC830" s="186"/>
      <c r="BE830" s="186"/>
      <c r="BG830" s="186"/>
      <c r="BI830" s="186"/>
      <c r="BK830" s="186"/>
    </row>
    <row r="831" spans="1:63" s="182" customFormat="1" x14ac:dyDescent="0.25">
      <c r="A831" s="185"/>
      <c r="B831" s="170"/>
      <c r="C831" s="195"/>
      <c r="D831" s="170"/>
      <c r="E831" s="195"/>
      <c r="F831" s="170"/>
      <c r="G831" s="195"/>
      <c r="H831" s="170"/>
      <c r="I831" s="195"/>
      <c r="J831" s="170"/>
      <c r="K831" s="195"/>
      <c r="L831" s="170"/>
      <c r="M831" s="195"/>
      <c r="N831" s="170"/>
      <c r="O831" s="195"/>
      <c r="Q831" s="186"/>
      <c r="S831" s="186"/>
      <c r="U831" s="186"/>
      <c r="W831" s="186"/>
      <c r="Y831" s="186"/>
      <c r="AA831" s="186"/>
      <c r="AC831" s="186"/>
      <c r="AE831" s="186"/>
      <c r="AG831" s="186"/>
      <c r="AI831" s="186"/>
      <c r="AK831" s="186"/>
      <c r="AM831" s="186"/>
      <c r="AO831" s="186"/>
      <c r="AQ831" s="186"/>
      <c r="AS831" s="186"/>
      <c r="AU831" s="186"/>
      <c r="AW831" s="186"/>
      <c r="AY831" s="186"/>
      <c r="BA831" s="186"/>
      <c r="BC831" s="186"/>
      <c r="BE831" s="186"/>
      <c r="BG831" s="186"/>
      <c r="BI831" s="186"/>
      <c r="BK831" s="186"/>
    </row>
    <row r="832" spans="1:63" s="182" customFormat="1" x14ac:dyDescent="0.25">
      <c r="A832" s="185"/>
      <c r="B832" s="170"/>
      <c r="C832" s="195"/>
      <c r="D832" s="170"/>
      <c r="E832" s="195"/>
      <c r="F832" s="170"/>
      <c r="G832" s="195"/>
      <c r="H832" s="170"/>
      <c r="I832" s="195"/>
      <c r="J832" s="170"/>
      <c r="K832" s="195"/>
      <c r="L832" s="170"/>
      <c r="M832" s="195"/>
      <c r="N832" s="170"/>
      <c r="O832" s="195"/>
      <c r="Q832" s="186"/>
      <c r="S832" s="186"/>
      <c r="U832" s="186"/>
      <c r="W832" s="186"/>
      <c r="Y832" s="186"/>
      <c r="AA832" s="186"/>
      <c r="AC832" s="186"/>
      <c r="AE832" s="186"/>
      <c r="AG832" s="186"/>
      <c r="AI832" s="186"/>
      <c r="AK832" s="186"/>
      <c r="AM832" s="186"/>
      <c r="AO832" s="186"/>
      <c r="AQ832" s="186"/>
      <c r="AS832" s="186"/>
      <c r="AU832" s="186"/>
      <c r="AW832" s="186"/>
      <c r="AY832" s="186"/>
      <c r="BA832" s="186"/>
      <c r="BC832" s="186"/>
      <c r="BE832" s="186"/>
      <c r="BG832" s="186"/>
      <c r="BI832" s="186"/>
      <c r="BK832" s="186"/>
    </row>
    <row r="833" spans="1:63" s="182" customFormat="1" x14ac:dyDescent="0.25">
      <c r="A833" s="185"/>
      <c r="B833" s="170"/>
      <c r="C833" s="195"/>
      <c r="D833" s="170"/>
      <c r="E833" s="195"/>
      <c r="F833" s="170"/>
      <c r="G833" s="195"/>
      <c r="H833" s="170"/>
      <c r="I833" s="195"/>
      <c r="J833" s="170"/>
      <c r="K833" s="195"/>
      <c r="L833" s="170"/>
      <c r="M833" s="195"/>
      <c r="N833" s="170"/>
      <c r="O833" s="195"/>
      <c r="Q833" s="186"/>
      <c r="S833" s="186"/>
      <c r="U833" s="186"/>
      <c r="W833" s="186"/>
      <c r="Y833" s="186"/>
      <c r="AA833" s="186"/>
      <c r="AC833" s="186"/>
      <c r="AE833" s="186"/>
      <c r="AG833" s="186"/>
      <c r="AI833" s="186"/>
      <c r="AK833" s="186"/>
      <c r="AM833" s="186"/>
      <c r="AO833" s="186"/>
      <c r="AQ833" s="186"/>
      <c r="AS833" s="186"/>
      <c r="AU833" s="186"/>
      <c r="AW833" s="186"/>
      <c r="AY833" s="186"/>
      <c r="BA833" s="186"/>
      <c r="BC833" s="186"/>
      <c r="BE833" s="186"/>
      <c r="BG833" s="186"/>
      <c r="BI833" s="186"/>
      <c r="BK833" s="186"/>
    </row>
    <row r="834" spans="1:63" s="182" customFormat="1" x14ac:dyDescent="0.25">
      <c r="A834" s="185"/>
      <c r="B834" s="170"/>
      <c r="C834" s="195"/>
      <c r="D834" s="170"/>
      <c r="E834" s="195"/>
      <c r="F834" s="170"/>
      <c r="G834" s="195"/>
      <c r="H834" s="170"/>
      <c r="I834" s="195"/>
      <c r="J834" s="170"/>
      <c r="K834" s="195"/>
      <c r="L834" s="170"/>
      <c r="M834" s="195"/>
      <c r="N834" s="170"/>
      <c r="O834" s="195"/>
      <c r="Q834" s="186"/>
      <c r="S834" s="186"/>
      <c r="U834" s="186"/>
      <c r="W834" s="186"/>
      <c r="Y834" s="186"/>
      <c r="AA834" s="186"/>
      <c r="AC834" s="186"/>
      <c r="AE834" s="186"/>
      <c r="AG834" s="186"/>
      <c r="AI834" s="186"/>
      <c r="AK834" s="186"/>
      <c r="AM834" s="186"/>
      <c r="AO834" s="186"/>
      <c r="AQ834" s="186"/>
      <c r="AS834" s="186"/>
      <c r="AU834" s="186"/>
      <c r="AW834" s="186"/>
      <c r="AY834" s="186"/>
      <c r="BA834" s="186"/>
      <c r="BC834" s="186"/>
      <c r="BE834" s="186"/>
      <c r="BG834" s="186"/>
      <c r="BI834" s="186"/>
      <c r="BK834" s="186"/>
    </row>
    <row r="835" spans="1:63" s="182" customFormat="1" x14ac:dyDescent="0.25">
      <c r="A835" s="185"/>
      <c r="B835" s="170"/>
      <c r="C835" s="195"/>
      <c r="D835" s="170"/>
      <c r="E835" s="195"/>
      <c r="F835" s="170"/>
      <c r="G835" s="195"/>
      <c r="H835" s="170"/>
      <c r="I835" s="195"/>
      <c r="J835" s="170"/>
      <c r="K835" s="195"/>
      <c r="L835" s="170"/>
      <c r="M835" s="195"/>
      <c r="N835" s="170"/>
      <c r="O835" s="195"/>
      <c r="Q835" s="186"/>
      <c r="S835" s="186"/>
      <c r="U835" s="186"/>
      <c r="W835" s="186"/>
      <c r="Y835" s="186"/>
      <c r="AA835" s="186"/>
      <c r="AC835" s="186"/>
      <c r="AE835" s="186"/>
      <c r="AG835" s="186"/>
      <c r="AI835" s="186"/>
      <c r="AK835" s="186"/>
      <c r="AM835" s="186"/>
      <c r="AO835" s="186"/>
      <c r="AQ835" s="186"/>
      <c r="AS835" s="186"/>
      <c r="AU835" s="186"/>
      <c r="AW835" s="186"/>
      <c r="AY835" s="186"/>
      <c r="BA835" s="186"/>
      <c r="BC835" s="186"/>
      <c r="BE835" s="186"/>
      <c r="BG835" s="186"/>
      <c r="BI835" s="186"/>
      <c r="BK835" s="186"/>
    </row>
    <row r="836" spans="1:63" s="182" customFormat="1" x14ac:dyDescent="0.25">
      <c r="A836" s="185"/>
      <c r="B836" s="170"/>
      <c r="C836" s="195"/>
      <c r="D836" s="170"/>
      <c r="E836" s="195"/>
      <c r="F836" s="170"/>
      <c r="G836" s="195"/>
      <c r="H836" s="170"/>
      <c r="I836" s="195"/>
      <c r="J836" s="170"/>
      <c r="K836" s="195"/>
      <c r="L836" s="170"/>
      <c r="M836" s="195"/>
      <c r="N836" s="170"/>
      <c r="O836" s="195"/>
      <c r="Q836" s="186"/>
      <c r="S836" s="186"/>
      <c r="U836" s="186"/>
      <c r="W836" s="186"/>
      <c r="Y836" s="186"/>
      <c r="AA836" s="186"/>
      <c r="AC836" s="186"/>
      <c r="AE836" s="186"/>
      <c r="AG836" s="186"/>
      <c r="AI836" s="186"/>
      <c r="AK836" s="186"/>
      <c r="AM836" s="186"/>
      <c r="AO836" s="186"/>
      <c r="AQ836" s="186"/>
      <c r="AS836" s="186"/>
      <c r="AU836" s="186"/>
      <c r="AW836" s="186"/>
      <c r="AY836" s="186"/>
      <c r="BA836" s="186"/>
      <c r="BC836" s="186"/>
      <c r="BE836" s="186"/>
      <c r="BG836" s="186"/>
      <c r="BI836" s="186"/>
      <c r="BK836" s="186"/>
    </row>
    <row r="837" spans="1:63" s="182" customFormat="1" x14ac:dyDescent="0.25">
      <c r="A837" s="185"/>
      <c r="B837" s="170"/>
      <c r="C837" s="195"/>
      <c r="D837" s="170"/>
      <c r="E837" s="195"/>
      <c r="F837" s="170"/>
      <c r="G837" s="195"/>
      <c r="H837" s="170"/>
      <c r="I837" s="195"/>
      <c r="J837" s="170"/>
      <c r="K837" s="195"/>
      <c r="L837" s="170"/>
      <c r="M837" s="195"/>
      <c r="N837" s="170"/>
      <c r="O837" s="195"/>
      <c r="Q837" s="186"/>
      <c r="S837" s="186"/>
      <c r="U837" s="186"/>
      <c r="W837" s="186"/>
      <c r="Y837" s="186"/>
      <c r="AA837" s="186"/>
      <c r="AC837" s="186"/>
      <c r="AE837" s="186"/>
      <c r="AG837" s="186"/>
      <c r="AI837" s="186"/>
      <c r="AK837" s="186"/>
      <c r="AM837" s="186"/>
      <c r="AO837" s="186"/>
      <c r="AQ837" s="186"/>
      <c r="AS837" s="186"/>
      <c r="AU837" s="186"/>
      <c r="AW837" s="186"/>
      <c r="AY837" s="186"/>
      <c r="BA837" s="186"/>
      <c r="BC837" s="186"/>
      <c r="BE837" s="186"/>
      <c r="BG837" s="186"/>
      <c r="BI837" s="186"/>
      <c r="BK837" s="186"/>
    </row>
    <row r="838" spans="1:63" s="182" customFormat="1" x14ac:dyDescent="0.25">
      <c r="A838" s="185"/>
      <c r="B838" s="170"/>
      <c r="C838" s="195"/>
      <c r="D838" s="170"/>
      <c r="E838" s="195"/>
      <c r="F838" s="170"/>
      <c r="G838" s="195"/>
      <c r="H838" s="170"/>
      <c r="I838" s="195"/>
      <c r="J838" s="170"/>
      <c r="K838" s="195"/>
      <c r="L838" s="170"/>
      <c r="M838" s="195"/>
      <c r="N838" s="170"/>
      <c r="O838" s="195"/>
      <c r="Q838" s="186"/>
      <c r="S838" s="186"/>
      <c r="U838" s="186"/>
      <c r="W838" s="186"/>
      <c r="Y838" s="186"/>
      <c r="AA838" s="186"/>
      <c r="AC838" s="186"/>
      <c r="AE838" s="186"/>
      <c r="AG838" s="186"/>
      <c r="AI838" s="186"/>
      <c r="AK838" s="186"/>
      <c r="AM838" s="186"/>
      <c r="AO838" s="186"/>
      <c r="AQ838" s="186"/>
      <c r="AS838" s="186"/>
      <c r="AU838" s="186"/>
      <c r="AW838" s="186"/>
      <c r="AY838" s="186"/>
      <c r="BA838" s="186"/>
      <c r="BC838" s="186"/>
      <c r="BE838" s="186"/>
      <c r="BG838" s="186"/>
      <c r="BI838" s="186"/>
      <c r="BK838" s="186"/>
    </row>
    <row r="839" spans="1:63" s="182" customFormat="1" x14ac:dyDescent="0.25">
      <c r="A839" s="185"/>
      <c r="B839" s="170"/>
      <c r="C839" s="195"/>
      <c r="D839" s="170"/>
      <c r="E839" s="195"/>
      <c r="F839" s="170"/>
      <c r="G839" s="195"/>
      <c r="H839" s="170"/>
      <c r="I839" s="195"/>
      <c r="J839" s="170"/>
      <c r="K839" s="195"/>
      <c r="L839" s="170"/>
      <c r="M839" s="195"/>
      <c r="N839" s="170"/>
      <c r="O839" s="195"/>
      <c r="Q839" s="186"/>
      <c r="S839" s="186"/>
      <c r="U839" s="186"/>
      <c r="W839" s="186"/>
      <c r="Y839" s="186"/>
      <c r="AA839" s="186"/>
      <c r="AC839" s="186"/>
      <c r="AE839" s="186"/>
      <c r="AG839" s="186"/>
      <c r="AI839" s="186"/>
      <c r="AK839" s="186"/>
      <c r="AM839" s="186"/>
      <c r="AO839" s="186"/>
      <c r="AQ839" s="186"/>
      <c r="AS839" s="186"/>
      <c r="AU839" s="186"/>
      <c r="AW839" s="186"/>
      <c r="AY839" s="186"/>
      <c r="BA839" s="186"/>
      <c r="BC839" s="186"/>
      <c r="BE839" s="186"/>
      <c r="BG839" s="186"/>
      <c r="BI839" s="186"/>
      <c r="BK839" s="186"/>
    </row>
    <row r="840" spans="1:63" s="182" customFormat="1" x14ac:dyDescent="0.25">
      <c r="A840" s="185"/>
      <c r="B840" s="170"/>
      <c r="C840" s="195"/>
      <c r="D840" s="170"/>
      <c r="E840" s="195"/>
      <c r="F840" s="170"/>
      <c r="G840" s="195"/>
      <c r="H840" s="170"/>
      <c r="I840" s="195"/>
      <c r="J840" s="170"/>
      <c r="K840" s="195"/>
      <c r="L840" s="170"/>
      <c r="M840" s="195"/>
      <c r="N840" s="170"/>
      <c r="O840" s="195"/>
      <c r="Q840" s="186"/>
      <c r="S840" s="186"/>
      <c r="U840" s="186"/>
      <c r="W840" s="186"/>
      <c r="Y840" s="186"/>
      <c r="AA840" s="186"/>
      <c r="AC840" s="186"/>
      <c r="AE840" s="186"/>
      <c r="AG840" s="186"/>
      <c r="AI840" s="186"/>
      <c r="AK840" s="186"/>
      <c r="AM840" s="186"/>
      <c r="AO840" s="186"/>
      <c r="AQ840" s="186"/>
      <c r="AS840" s="186"/>
      <c r="AU840" s="186"/>
      <c r="AW840" s="186"/>
      <c r="AY840" s="186"/>
      <c r="BA840" s="186"/>
      <c r="BC840" s="186"/>
      <c r="BE840" s="186"/>
      <c r="BG840" s="186"/>
      <c r="BI840" s="186"/>
      <c r="BK840" s="186"/>
    </row>
    <row r="841" spans="1:63" s="182" customFormat="1" x14ac:dyDescent="0.25">
      <c r="A841" s="185"/>
      <c r="B841" s="170"/>
      <c r="C841" s="195"/>
      <c r="D841" s="170"/>
      <c r="E841" s="195"/>
      <c r="F841" s="170"/>
      <c r="G841" s="195"/>
      <c r="H841" s="170"/>
      <c r="I841" s="195"/>
      <c r="J841" s="170"/>
      <c r="K841" s="195"/>
      <c r="L841" s="170"/>
      <c r="M841" s="195"/>
      <c r="N841" s="170"/>
      <c r="O841" s="195"/>
      <c r="Q841" s="186"/>
      <c r="S841" s="186"/>
      <c r="U841" s="186"/>
      <c r="W841" s="186"/>
      <c r="Y841" s="186"/>
      <c r="AA841" s="186"/>
      <c r="AC841" s="186"/>
      <c r="AE841" s="186"/>
      <c r="AG841" s="186"/>
      <c r="AI841" s="186"/>
      <c r="AK841" s="186"/>
      <c r="AM841" s="186"/>
      <c r="AO841" s="186"/>
      <c r="AQ841" s="186"/>
      <c r="AS841" s="186"/>
      <c r="AU841" s="186"/>
      <c r="AW841" s="186"/>
      <c r="AY841" s="186"/>
      <c r="BA841" s="186"/>
      <c r="BC841" s="186"/>
      <c r="BE841" s="186"/>
      <c r="BG841" s="186"/>
      <c r="BI841" s="186"/>
      <c r="BK841" s="186"/>
    </row>
    <row r="842" spans="1:63" s="182" customFormat="1" x14ac:dyDescent="0.25">
      <c r="A842" s="185"/>
      <c r="B842" s="170"/>
      <c r="C842" s="195"/>
      <c r="D842" s="170"/>
      <c r="E842" s="195"/>
      <c r="F842" s="170"/>
      <c r="G842" s="195"/>
      <c r="H842" s="170"/>
      <c r="I842" s="195"/>
      <c r="J842" s="170"/>
      <c r="K842" s="195"/>
      <c r="L842" s="170"/>
      <c r="M842" s="195"/>
      <c r="N842" s="170"/>
      <c r="O842" s="195"/>
      <c r="Q842" s="186"/>
      <c r="S842" s="186"/>
      <c r="U842" s="186"/>
      <c r="W842" s="186"/>
      <c r="Y842" s="186"/>
      <c r="AA842" s="186"/>
      <c r="AC842" s="186"/>
      <c r="AE842" s="186"/>
      <c r="AG842" s="186"/>
      <c r="AI842" s="186"/>
      <c r="AK842" s="186"/>
      <c r="AM842" s="186"/>
      <c r="AO842" s="186"/>
      <c r="AQ842" s="186"/>
      <c r="AS842" s="186"/>
      <c r="AU842" s="186"/>
      <c r="AW842" s="186"/>
      <c r="AY842" s="186"/>
      <c r="BA842" s="186"/>
      <c r="BC842" s="186"/>
      <c r="BE842" s="186"/>
      <c r="BG842" s="186"/>
      <c r="BI842" s="186"/>
      <c r="BK842" s="186"/>
    </row>
    <row r="843" spans="1:63" s="182" customFormat="1" x14ac:dyDescent="0.25">
      <c r="A843" s="185"/>
      <c r="B843" s="170"/>
      <c r="C843" s="195"/>
      <c r="D843" s="170"/>
      <c r="E843" s="195"/>
      <c r="F843" s="170"/>
      <c r="G843" s="195"/>
      <c r="H843" s="170"/>
      <c r="I843" s="195"/>
      <c r="J843" s="170"/>
      <c r="K843" s="195"/>
      <c r="L843" s="170"/>
      <c r="M843" s="195"/>
      <c r="N843" s="170"/>
      <c r="O843" s="195"/>
      <c r="Q843" s="186"/>
      <c r="S843" s="186"/>
      <c r="U843" s="186"/>
      <c r="W843" s="186"/>
      <c r="Y843" s="186"/>
      <c r="AA843" s="186"/>
      <c r="AC843" s="186"/>
      <c r="AE843" s="186"/>
      <c r="AG843" s="186"/>
      <c r="AI843" s="186"/>
      <c r="AK843" s="186"/>
      <c r="AM843" s="186"/>
      <c r="AO843" s="186"/>
      <c r="AQ843" s="186"/>
      <c r="AS843" s="186"/>
      <c r="AU843" s="186"/>
      <c r="AW843" s="186"/>
      <c r="AY843" s="186"/>
      <c r="BA843" s="186"/>
      <c r="BC843" s="186"/>
      <c r="BE843" s="186"/>
      <c r="BG843" s="186"/>
      <c r="BI843" s="186"/>
      <c r="BK843" s="186"/>
    </row>
    <row r="844" spans="1:63" s="182" customFormat="1" x14ac:dyDescent="0.25">
      <c r="A844" s="185"/>
      <c r="B844" s="170"/>
      <c r="C844" s="195"/>
      <c r="D844" s="170"/>
      <c r="E844" s="195"/>
      <c r="F844" s="170"/>
      <c r="G844" s="195"/>
      <c r="H844" s="170"/>
      <c r="I844" s="195"/>
      <c r="J844" s="170"/>
      <c r="K844" s="195"/>
      <c r="L844" s="170"/>
      <c r="M844" s="195"/>
      <c r="N844" s="170"/>
      <c r="O844" s="195"/>
      <c r="Q844" s="186"/>
      <c r="S844" s="186"/>
      <c r="U844" s="186"/>
      <c r="W844" s="186"/>
      <c r="Y844" s="186"/>
      <c r="AA844" s="186"/>
      <c r="AC844" s="186"/>
      <c r="AE844" s="186"/>
      <c r="AG844" s="186"/>
      <c r="AI844" s="186"/>
      <c r="AK844" s="186"/>
      <c r="AM844" s="186"/>
      <c r="AO844" s="186"/>
      <c r="AQ844" s="186"/>
      <c r="AS844" s="186"/>
      <c r="AU844" s="186"/>
      <c r="AW844" s="186"/>
      <c r="AY844" s="186"/>
      <c r="BA844" s="186"/>
      <c r="BC844" s="186"/>
      <c r="BE844" s="186"/>
      <c r="BG844" s="186"/>
      <c r="BI844" s="186"/>
      <c r="BK844" s="186"/>
    </row>
    <row r="845" spans="1:63" s="182" customFormat="1" x14ac:dyDescent="0.25">
      <c r="A845" s="185"/>
      <c r="B845" s="170"/>
      <c r="C845" s="195"/>
      <c r="D845" s="170"/>
      <c r="E845" s="195"/>
      <c r="F845" s="170"/>
      <c r="G845" s="195"/>
      <c r="H845" s="170"/>
      <c r="I845" s="195"/>
      <c r="J845" s="170"/>
      <c r="K845" s="195"/>
      <c r="L845" s="170"/>
      <c r="M845" s="195"/>
      <c r="N845" s="170"/>
      <c r="O845" s="195"/>
      <c r="Q845" s="186"/>
      <c r="S845" s="186"/>
      <c r="U845" s="186"/>
      <c r="W845" s="186"/>
      <c r="Y845" s="186"/>
      <c r="AA845" s="186"/>
      <c r="AC845" s="186"/>
      <c r="AE845" s="186"/>
      <c r="AG845" s="186"/>
      <c r="AI845" s="186"/>
      <c r="AK845" s="186"/>
      <c r="AM845" s="186"/>
      <c r="AO845" s="186"/>
      <c r="AQ845" s="186"/>
      <c r="AS845" s="186"/>
      <c r="AU845" s="186"/>
      <c r="AW845" s="186"/>
      <c r="AY845" s="186"/>
      <c r="BA845" s="186"/>
      <c r="BC845" s="186"/>
      <c r="BE845" s="186"/>
      <c r="BG845" s="186"/>
      <c r="BI845" s="186"/>
      <c r="BK845" s="186"/>
    </row>
    <row r="846" spans="1:63" s="182" customFormat="1" x14ac:dyDescent="0.25">
      <c r="A846" s="185"/>
      <c r="B846" s="170"/>
      <c r="C846" s="195"/>
      <c r="D846" s="170"/>
      <c r="E846" s="195"/>
      <c r="F846" s="170"/>
      <c r="G846" s="195"/>
      <c r="H846" s="170"/>
      <c r="I846" s="195"/>
      <c r="J846" s="170"/>
      <c r="K846" s="195"/>
      <c r="L846" s="170"/>
      <c r="M846" s="195"/>
      <c r="N846" s="170"/>
      <c r="O846" s="195"/>
      <c r="Q846" s="186"/>
      <c r="S846" s="186"/>
      <c r="U846" s="186"/>
      <c r="W846" s="186"/>
      <c r="Y846" s="186"/>
      <c r="AA846" s="186"/>
      <c r="AC846" s="186"/>
      <c r="AE846" s="186"/>
      <c r="AG846" s="186"/>
      <c r="AI846" s="186"/>
      <c r="AK846" s="186"/>
      <c r="AM846" s="186"/>
      <c r="AO846" s="186"/>
      <c r="AQ846" s="186"/>
      <c r="AS846" s="186"/>
      <c r="AU846" s="186"/>
      <c r="AW846" s="186"/>
      <c r="AY846" s="186"/>
      <c r="BA846" s="186"/>
      <c r="BC846" s="186"/>
      <c r="BE846" s="186"/>
      <c r="BG846" s="186"/>
      <c r="BI846" s="186"/>
      <c r="BK846" s="186"/>
    </row>
    <row r="847" spans="1:63" s="182" customFormat="1" x14ac:dyDescent="0.25">
      <c r="A847" s="185"/>
      <c r="B847" s="170"/>
      <c r="C847" s="195"/>
      <c r="D847" s="170"/>
      <c r="E847" s="195"/>
      <c r="F847" s="170"/>
      <c r="G847" s="195"/>
      <c r="H847" s="170"/>
      <c r="I847" s="195"/>
      <c r="J847" s="170"/>
      <c r="K847" s="195"/>
      <c r="L847" s="170"/>
      <c r="M847" s="195"/>
      <c r="N847" s="170"/>
      <c r="O847" s="195"/>
      <c r="Q847" s="186"/>
      <c r="S847" s="186"/>
      <c r="U847" s="186"/>
      <c r="W847" s="186"/>
      <c r="Y847" s="186"/>
      <c r="AA847" s="186"/>
      <c r="AC847" s="186"/>
      <c r="AE847" s="186"/>
      <c r="AG847" s="186"/>
      <c r="AI847" s="186"/>
      <c r="AK847" s="186"/>
      <c r="AM847" s="186"/>
      <c r="AO847" s="186"/>
      <c r="AQ847" s="186"/>
      <c r="AS847" s="186"/>
      <c r="AU847" s="186"/>
      <c r="AW847" s="186"/>
      <c r="AY847" s="186"/>
      <c r="BA847" s="186"/>
      <c r="BC847" s="186"/>
      <c r="BE847" s="186"/>
      <c r="BG847" s="186"/>
      <c r="BI847" s="186"/>
      <c r="BK847" s="186"/>
    </row>
    <row r="848" spans="1:63" s="182" customFormat="1" x14ac:dyDescent="0.25">
      <c r="A848" s="185"/>
      <c r="B848" s="170"/>
      <c r="C848" s="195"/>
      <c r="D848" s="170"/>
      <c r="E848" s="195"/>
      <c r="F848" s="170"/>
      <c r="G848" s="195"/>
      <c r="H848" s="170"/>
      <c r="I848" s="195"/>
      <c r="J848" s="170"/>
      <c r="K848" s="195"/>
      <c r="L848" s="170"/>
      <c r="M848" s="195"/>
      <c r="N848" s="170"/>
      <c r="O848" s="195"/>
      <c r="Q848" s="186"/>
      <c r="S848" s="186"/>
      <c r="U848" s="186"/>
      <c r="W848" s="186"/>
      <c r="Y848" s="186"/>
      <c r="AA848" s="186"/>
      <c r="AC848" s="186"/>
      <c r="AE848" s="186"/>
      <c r="AG848" s="186"/>
      <c r="AI848" s="186"/>
      <c r="AK848" s="186"/>
      <c r="AM848" s="186"/>
      <c r="AO848" s="186"/>
      <c r="AQ848" s="186"/>
      <c r="AS848" s="186"/>
      <c r="AU848" s="186"/>
      <c r="AW848" s="186"/>
      <c r="AY848" s="186"/>
      <c r="BA848" s="186"/>
      <c r="BC848" s="186"/>
      <c r="BE848" s="186"/>
      <c r="BG848" s="186"/>
      <c r="BI848" s="186"/>
      <c r="BK848" s="186"/>
    </row>
    <row r="849" spans="1:63" s="182" customFormat="1" x14ac:dyDescent="0.25">
      <c r="A849" s="185"/>
      <c r="B849" s="170"/>
      <c r="C849" s="195"/>
      <c r="D849" s="170"/>
      <c r="E849" s="195"/>
      <c r="F849" s="170"/>
      <c r="G849" s="195"/>
      <c r="H849" s="170"/>
      <c r="I849" s="195"/>
      <c r="J849" s="170"/>
      <c r="K849" s="195"/>
      <c r="L849" s="170"/>
      <c r="M849" s="195"/>
      <c r="N849" s="170"/>
      <c r="O849" s="195"/>
      <c r="Q849" s="186"/>
      <c r="S849" s="186"/>
      <c r="U849" s="186"/>
      <c r="W849" s="186"/>
      <c r="Y849" s="186"/>
      <c r="AA849" s="186"/>
      <c r="AC849" s="186"/>
      <c r="AE849" s="186"/>
      <c r="AG849" s="186"/>
      <c r="AI849" s="186"/>
      <c r="AK849" s="186"/>
      <c r="AM849" s="186"/>
      <c r="AO849" s="186"/>
      <c r="AQ849" s="186"/>
      <c r="AS849" s="186"/>
      <c r="AU849" s="186"/>
      <c r="AW849" s="186"/>
      <c r="AY849" s="186"/>
      <c r="BA849" s="186"/>
      <c r="BC849" s="186"/>
      <c r="BE849" s="186"/>
      <c r="BG849" s="186"/>
      <c r="BI849" s="186"/>
      <c r="BK849" s="186"/>
    </row>
    <row r="850" spans="1:63" s="182" customFormat="1" x14ac:dyDescent="0.25">
      <c r="A850" s="185"/>
      <c r="B850" s="170"/>
      <c r="C850" s="195"/>
      <c r="D850" s="170"/>
      <c r="E850" s="195"/>
      <c r="F850" s="170"/>
      <c r="G850" s="195"/>
      <c r="H850" s="170"/>
      <c r="I850" s="195"/>
      <c r="J850" s="170"/>
      <c r="K850" s="195"/>
      <c r="L850" s="170"/>
      <c r="M850" s="195"/>
      <c r="N850" s="170"/>
      <c r="O850" s="195"/>
      <c r="Q850" s="186"/>
      <c r="S850" s="186"/>
      <c r="U850" s="186"/>
      <c r="W850" s="186"/>
      <c r="Y850" s="186"/>
      <c r="AA850" s="186"/>
      <c r="AC850" s="186"/>
      <c r="AE850" s="186"/>
      <c r="AG850" s="186"/>
      <c r="AI850" s="186"/>
      <c r="AK850" s="186"/>
      <c r="AM850" s="186"/>
      <c r="AO850" s="186"/>
      <c r="AQ850" s="186"/>
      <c r="AS850" s="186"/>
      <c r="AU850" s="186"/>
      <c r="AW850" s="186"/>
      <c r="AY850" s="186"/>
      <c r="BA850" s="186"/>
      <c r="BC850" s="186"/>
      <c r="BE850" s="186"/>
      <c r="BG850" s="186"/>
      <c r="BI850" s="186"/>
      <c r="BK850" s="186"/>
    </row>
    <row r="851" spans="1:63" s="182" customFormat="1" x14ac:dyDescent="0.25">
      <c r="A851" s="185"/>
      <c r="B851" s="170"/>
      <c r="C851" s="195"/>
      <c r="D851" s="170"/>
      <c r="E851" s="195"/>
      <c r="F851" s="170"/>
      <c r="G851" s="195"/>
      <c r="H851" s="170"/>
      <c r="I851" s="195"/>
      <c r="J851" s="170"/>
      <c r="K851" s="195"/>
      <c r="L851" s="170"/>
      <c r="M851" s="195"/>
      <c r="N851" s="170"/>
      <c r="O851" s="195"/>
      <c r="Q851" s="186"/>
      <c r="S851" s="186"/>
      <c r="U851" s="186"/>
      <c r="W851" s="186"/>
      <c r="Y851" s="186"/>
      <c r="AA851" s="186"/>
      <c r="AC851" s="186"/>
      <c r="AE851" s="186"/>
      <c r="AG851" s="186"/>
      <c r="AI851" s="186"/>
      <c r="AK851" s="186"/>
      <c r="AM851" s="186"/>
      <c r="AO851" s="186"/>
      <c r="AQ851" s="186"/>
      <c r="AS851" s="186"/>
      <c r="AU851" s="186"/>
      <c r="AW851" s="186"/>
      <c r="AY851" s="186"/>
      <c r="BA851" s="186"/>
      <c r="BC851" s="186"/>
      <c r="BE851" s="186"/>
      <c r="BG851" s="186"/>
      <c r="BI851" s="186"/>
      <c r="BK851" s="186"/>
    </row>
    <row r="852" spans="1:63" s="182" customFormat="1" x14ac:dyDescent="0.25">
      <c r="A852" s="185"/>
      <c r="B852" s="170"/>
      <c r="C852" s="195"/>
      <c r="D852" s="170"/>
      <c r="E852" s="195"/>
      <c r="F852" s="170"/>
      <c r="G852" s="195"/>
      <c r="H852" s="170"/>
      <c r="I852" s="195"/>
      <c r="J852" s="170"/>
      <c r="K852" s="195"/>
      <c r="L852" s="170"/>
      <c r="M852" s="195"/>
      <c r="N852" s="170"/>
      <c r="O852" s="195"/>
      <c r="Q852" s="186"/>
      <c r="S852" s="186"/>
      <c r="U852" s="186"/>
      <c r="W852" s="186"/>
      <c r="Y852" s="186"/>
      <c r="AA852" s="186"/>
      <c r="AC852" s="186"/>
      <c r="AE852" s="186"/>
      <c r="AG852" s="186"/>
      <c r="AI852" s="186"/>
      <c r="AK852" s="186"/>
      <c r="AM852" s="186"/>
      <c r="AO852" s="186"/>
      <c r="AQ852" s="186"/>
      <c r="AS852" s="186"/>
      <c r="AU852" s="186"/>
      <c r="AW852" s="186"/>
      <c r="AY852" s="186"/>
      <c r="BA852" s="186"/>
      <c r="BC852" s="186"/>
      <c r="BE852" s="186"/>
      <c r="BG852" s="186"/>
      <c r="BI852" s="186"/>
      <c r="BK852" s="186"/>
    </row>
    <row r="853" spans="1:63" s="182" customFormat="1" x14ac:dyDescent="0.25">
      <c r="A853" s="185"/>
      <c r="B853" s="170"/>
      <c r="C853" s="195"/>
      <c r="D853" s="170"/>
      <c r="E853" s="195"/>
      <c r="F853" s="170"/>
      <c r="G853" s="195"/>
      <c r="H853" s="170"/>
      <c r="I853" s="195"/>
      <c r="J853" s="170"/>
      <c r="K853" s="195"/>
      <c r="L853" s="170"/>
      <c r="M853" s="195"/>
      <c r="N853" s="170"/>
      <c r="O853" s="195"/>
      <c r="Q853" s="186"/>
      <c r="S853" s="186"/>
      <c r="U853" s="186"/>
      <c r="W853" s="186"/>
      <c r="Y853" s="186"/>
      <c r="AA853" s="186"/>
      <c r="AC853" s="186"/>
      <c r="AE853" s="186"/>
      <c r="AG853" s="186"/>
      <c r="AI853" s="186"/>
      <c r="AK853" s="186"/>
      <c r="AM853" s="186"/>
      <c r="AO853" s="186"/>
      <c r="AQ853" s="186"/>
      <c r="AS853" s="186"/>
      <c r="AU853" s="186"/>
      <c r="AW853" s="186"/>
      <c r="AY853" s="186"/>
      <c r="BA853" s="186"/>
      <c r="BC853" s="186"/>
      <c r="BE853" s="186"/>
      <c r="BG853" s="186"/>
      <c r="BI853" s="186"/>
      <c r="BK853" s="186"/>
    </row>
    <row r="854" spans="1:63" s="182" customFormat="1" x14ac:dyDescent="0.25">
      <c r="A854" s="185"/>
      <c r="B854" s="170"/>
      <c r="C854" s="195"/>
      <c r="D854" s="170"/>
      <c r="E854" s="195"/>
      <c r="F854" s="170"/>
      <c r="G854" s="195"/>
      <c r="H854" s="170"/>
      <c r="I854" s="195"/>
      <c r="J854" s="170"/>
      <c r="K854" s="195"/>
      <c r="L854" s="170"/>
      <c r="M854" s="195"/>
      <c r="N854" s="170"/>
      <c r="O854" s="195"/>
      <c r="Q854" s="186"/>
      <c r="S854" s="186"/>
      <c r="U854" s="186"/>
      <c r="W854" s="186"/>
      <c r="Y854" s="186"/>
      <c r="AA854" s="186"/>
      <c r="AC854" s="186"/>
      <c r="AE854" s="186"/>
      <c r="AG854" s="186"/>
      <c r="AI854" s="186"/>
      <c r="AK854" s="186"/>
      <c r="AM854" s="186"/>
      <c r="AO854" s="186"/>
      <c r="AQ854" s="186"/>
      <c r="AS854" s="186"/>
      <c r="AU854" s="186"/>
      <c r="AW854" s="186"/>
      <c r="AY854" s="186"/>
      <c r="BA854" s="186"/>
      <c r="BC854" s="186"/>
      <c r="BE854" s="186"/>
      <c r="BG854" s="186"/>
      <c r="BI854" s="186"/>
      <c r="BK854" s="186"/>
    </row>
    <row r="855" spans="1:63" s="182" customFormat="1" x14ac:dyDescent="0.25">
      <c r="A855" s="185"/>
      <c r="B855" s="170"/>
      <c r="C855" s="195"/>
      <c r="D855" s="170"/>
      <c r="E855" s="195"/>
      <c r="F855" s="170"/>
      <c r="G855" s="195"/>
      <c r="H855" s="170"/>
      <c r="I855" s="195"/>
      <c r="J855" s="170"/>
      <c r="K855" s="195"/>
      <c r="L855" s="170"/>
      <c r="M855" s="195"/>
      <c r="N855" s="170"/>
      <c r="O855" s="195"/>
      <c r="Q855" s="186"/>
      <c r="S855" s="186"/>
      <c r="U855" s="186"/>
      <c r="W855" s="186"/>
      <c r="Y855" s="186"/>
      <c r="AA855" s="186"/>
      <c r="AC855" s="186"/>
      <c r="AE855" s="186"/>
      <c r="AG855" s="186"/>
      <c r="AI855" s="186"/>
      <c r="AK855" s="186"/>
      <c r="AM855" s="186"/>
      <c r="AO855" s="186"/>
      <c r="AQ855" s="186"/>
      <c r="AS855" s="186"/>
      <c r="AU855" s="186"/>
      <c r="AW855" s="186"/>
      <c r="AY855" s="186"/>
      <c r="BA855" s="186"/>
      <c r="BC855" s="186"/>
      <c r="BE855" s="186"/>
      <c r="BG855" s="186"/>
      <c r="BI855" s="186"/>
      <c r="BK855" s="186"/>
    </row>
    <row r="856" spans="1:63" s="182" customFormat="1" x14ac:dyDescent="0.25">
      <c r="A856" s="185"/>
      <c r="B856" s="170"/>
      <c r="C856" s="195"/>
      <c r="D856" s="170"/>
      <c r="E856" s="195"/>
      <c r="F856" s="170"/>
      <c r="G856" s="195"/>
      <c r="H856" s="170"/>
      <c r="I856" s="195"/>
      <c r="J856" s="170"/>
      <c r="K856" s="195"/>
      <c r="L856" s="170"/>
      <c r="M856" s="195"/>
      <c r="N856" s="170"/>
      <c r="O856" s="195"/>
      <c r="Q856" s="186"/>
      <c r="S856" s="186"/>
      <c r="U856" s="186"/>
      <c r="W856" s="186"/>
      <c r="Y856" s="186"/>
      <c r="AA856" s="186"/>
      <c r="AC856" s="186"/>
      <c r="AE856" s="186"/>
      <c r="AG856" s="186"/>
      <c r="AI856" s="186"/>
      <c r="AK856" s="186"/>
      <c r="AM856" s="186"/>
      <c r="AO856" s="186"/>
      <c r="AQ856" s="186"/>
      <c r="AS856" s="186"/>
      <c r="AU856" s="186"/>
      <c r="AW856" s="186"/>
      <c r="AY856" s="186"/>
      <c r="BA856" s="186"/>
      <c r="BC856" s="186"/>
      <c r="BE856" s="186"/>
      <c r="BG856" s="186"/>
      <c r="BI856" s="186"/>
      <c r="BK856" s="186"/>
    </row>
    <row r="857" spans="1:63" s="182" customFormat="1" x14ac:dyDescent="0.25">
      <c r="A857" s="185"/>
      <c r="B857" s="170"/>
      <c r="C857" s="195"/>
      <c r="D857" s="170"/>
      <c r="E857" s="195"/>
      <c r="F857" s="170"/>
      <c r="G857" s="195"/>
      <c r="H857" s="170"/>
      <c r="I857" s="195"/>
      <c r="J857" s="170"/>
      <c r="K857" s="195"/>
      <c r="L857" s="170"/>
      <c r="M857" s="195"/>
      <c r="N857" s="170"/>
      <c r="O857" s="195"/>
      <c r="Q857" s="186"/>
      <c r="S857" s="186"/>
      <c r="U857" s="186"/>
      <c r="W857" s="186"/>
      <c r="Y857" s="186"/>
      <c r="AA857" s="186"/>
      <c r="AC857" s="186"/>
      <c r="AE857" s="186"/>
      <c r="AG857" s="186"/>
      <c r="AI857" s="186"/>
      <c r="AK857" s="186"/>
      <c r="AM857" s="186"/>
      <c r="AO857" s="186"/>
      <c r="AQ857" s="186"/>
      <c r="AS857" s="186"/>
      <c r="AU857" s="186"/>
      <c r="AW857" s="186"/>
      <c r="AY857" s="186"/>
      <c r="BA857" s="186"/>
      <c r="BC857" s="186"/>
      <c r="BE857" s="186"/>
      <c r="BG857" s="186"/>
      <c r="BI857" s="186"/>
      <c r="BK857" s="186"/>
    </row>
    <row r="858" spans="1:63" s="182" customFormat="1" x14ac:dyDescent="0.25">
      <c r="A858" s="185"/>
      <c r="B858" s="170"/>
      <c r="C858" s="195"/>
      <c r="D858" s="170"/>
      <c r="E858" s="195"/>
      <c r="F858" s="170"/>
      <c r="G858" s="195"/>
      <c r="H858" s="170"/>
      <c r="I858" s="195"/>
      <c r="J858" s="170"/>
      <c r="K858" s="195"/>
      <c r="L858" s="170"/>
      <c r="M858" s="195"/>
      <c r="N858" s="170"/>
      <c r="O858" s="195"/>
      <c r="Q858" s="186"/>
      <c r="S858" s="186"/>
      <c r="U858" s="186"/>
      <c r="W858" s="186"/>
      <c r="Y858" s="186"/>
      <c r="AA858" s="186"/>
      <c r="AC858" s="186"/>
      <c r="AE858" s="186"/>
      <c r="AG858" s="186"/>
      <c r="AI858" s="186"/>
      <c r="AK858" s="186"/>
      <c r="AM858" s="186"/>
      <c r="AO858" s="186"/>
      <c r="AQ858" s="186"/>
      <c r="AS858" s="186"/>
      <c r="AU858" s="186"/>
      <c r="AW858" s="186"/>
      <c r="AY858" s="186"/>
      <c r="BA858" s="186"/>
      <c r="BC858" s="186"/>
      <c r="BE858" s="186"/>
      <c r="BG858" s="186"/>
      <c r="BI858" s="186"/>
      <c r="BK858" s="186"/>
    </row>
    <row r="859" spans="1:63" s="182" customFormat="1" x14ac:dyDescent="0.25">
      <c r="A859" s="185"/>
      <c r="B859" s="170"/>
      <c r="C859" s="195"/>
      <c r="D859" s="170"/>
      <c r="E859" s="195"/>
      <c r="F859" s="170"/>
      <c r="G859" s="195"/>
      <c r="H859" s="170"/>
      <c r="I859" s="195"/>
      <c r="J859" s="170"/>
      <c r="K859" s="195"/>
      <c r="L859" s="170"/>
      <c r="M859" s="195"/>
      <c r="N859" s="170"/>
      <c r="O859" s="195"/>
      <c r="Q859" s="186"/>
      <c r="S859" s="186"/>
      <c r="U859" s="186"/>
      <c r="W859" s="186"/>
      <c r="Y859" s="186"/>
      <c r="AA859" s="186"/>
      <c r="AC859" s="186"/>
      <c r="AE859" s="186"/>
      <c r="AG859" s="186"/>
      <c r="AI859" s="186"/>
      <c r="AK859" s="186"/>
      <c r="AM859" s="186"/>
      <c r="AO859" s="186"/>
      <c r="AQ859" s="186"/>
      <c r="AS859" s="186"/>
      <c r="AU859" s="186"/>
      <c r="AW859" s="186"/>
      <c r="AY859" s="186"/>
      <c r="BA859" s="186"/>
      <c r="BC859" s="186"/>
      <c r="BE859" s="186"/>
      <c r="BG859" s="186"/>
      <c r="BI859" s="186"/>
      <c r="BK859" s="186"/>
    </row>
    <row r="860" spans="1:63" s="182" customFormat="1" x14ac:dyDescent="0.25">
      <c r="A860" s="185"/>
      <c r="B860" s="170"/>
      <c r="C860" s="195"/>
      <c r="D860" s="170"/>
      <c r="E860" s="195"/>
      <c r="F860" s="170"/>
      <c r="G860" s="195"/>
      <c r="H860" s="170"/>
      <c r="I860" s="195"/>
      <c r="J860" s="170"/>
      <c r="K860" s="195"/>
      <c r="L860" s="170"/>
      <c r="M860" s="195"/>
      <c r="N860" s="170"/>
      <c r="O860" s="195"/>
      <c r="Q860" s="186"/>
      <c r="S860" s="186"/>
      <c r="U860" s="186"/>
      <c r="W860" s="186"/>
      <c r="Y860" s="186"/>
      <c r="AA860" s="186"/>
      <c r="AC860" s="186"/>
      <c r="AE860" s="186"/>
      <c r="AG860" s="186"/>
      <c r="AI860" s="186"/>
      <c r="AK860" s="186"/>
      <c r="AM860" s="186"/>
      <c r="AO860" s="186"/>
      <c r="AQ860" s="186"/>
      <c r="AS860" s="186"/>
      <c r="AU860" s="186"/>
      <c r="AW860" s="186"/>
      <c r="AY860" s="186"/>
      <c r="BA860" s="186"/>
      <c r="BC860" s="186"/>
      <c r="BE860" s="186"/>
      <c r="BG860" s="186"/>
      <c r="BI860" s="186"/>
      <c r="BK860" s="186"/>
    </row>
    <row r="861" spans="1:63" s="182" customFormat="1" x14ac:dyDescent="0.25">
      <c r="A861" s="185"/>
      <c r="B861" s="170"/>
      <c r="C861" s="195"/>
      <c r="D861" s="170"/>
      <c r="E861" s="195"/>
      <c r="F861" s="170"/>
      <c r="G861" s="195"/>
      <c r="H861" s="170"/>
      <c r="I861" s="195"/>
      <c r="J861" s="170"/>
      <c r="K861" s="195"/>
      <c r="L861" s="170"/>
      <c r="M861" s="195"/>
      <c r="N861" s="170"/>
      <c r="O861" s="195"/>
      <c r="Q861" s="186"/>
      <c r="S861" s="186"/>
      <c r="U861" s="186"/>
      <c r="W861" s="186"/>
      <c r="Y861" s="186"/>
      <c r="AA861" s="186"/>
      <c r="AC861" s="186"/>
      <c r="AE861" s="186"/>
      <c r="AG861" s="186"/>
      <c r="AI861" s="186"/>
      <c r="AK861" s="186"/>
      <c r="AM861" s="186"/>
      <c r="AO861" s="186"/>
      <c r="AQ861" s="186"/>
      <c r="AS861" s="186"/>
      <c r="AU861" s="186"/>
      <c r="AW861" s="186"/>
      <c r="AY861" s="186"/>
      <c r="BA861" s="186"/>
      <c r="BC861" s="186"/>
      <c r="BE861" s="186"/>
      <c r="BG861" s="186"/>
      <c r="BI861" s="186"/>
      <c r="BK861" s="186"/>
    </row>
    <row r="862" spans="1:63" s="182" customFormat="1" x14ac:dyDescent="0.25">
      <c r="A862" s="185"/>
      <c r="B862" s="170"/>
      <c r="C862" s="195"/>
      <c r="D862" s="170"/>
      <c r="E862" s="195"/>
      <c r="F862" s="170"/>
      <c r="G862" s="195"/>
      <c r="H862" s="170"/>
      <c r="I862" s="195"/>
      <c r="J862" s="170"/>
      <c r="K862" s="195"/>
      <c r="L862" s="170"/>
      <c r="M862" s="195"/>
      <c r="N862" s="170"/>
      <c r="O862" s="195"/>
      <c r="Q862" s="186"/>
      <c r="S862" s="186"/>
      <c r="U862" s="186"/>
      <c r="W862" s="186"/>
      <c r="Y862" s="186"/>
      <c r="AA862" s="186"/>
      <c r="AC862" s="186"/>
      <c r="AE862" s="186"/>
      <c r="AG862" s="186"/>
      <c r="AI862" s="186"/>
      <c r="AK862" s="186"/>
      <c r="AM862" s="186"/>
      <c r="AO862" s="186"/>
      <c r="AQ862" s="186"/>
      <c r="AS862" s="186"/>
      <c r="AU862" s="186"/>
      <c r="AW862" s="186"/>
      <c r="AY862" s="186"/>
      <c r="BA862" s="186"/>
      <c r="BC862" s="186"/>
      <c r="BE862" s="186"/>
      <c r="BG862" s="186"/>
      <c r="BI862" s="186"/>
      <c r="BK862" s="186"/>
    </row>
    <row r="863" spans="1:63" s="182" customFormat="1" x14ac:dyDescent="0.25">
      <c r="A863" s="185"/>
      <c r="B863" s="170"/>
      <c r="C863" s="195"/>
      <c r="D863" s="170"/>
      <c r="E863" s="195"/>
      <c r="F863" s="170"/>
      <c r="G863" s="195"/>
      <c r="H863" s="170"/>
      <c r="I863" s="195"/>
      <c r="J863" s="170"/>
      <c r="K863" s="195"/>
      <c r="L863" s="170"/>
      <c r="M863" s="195"/>
      <c r="N863" s="170"/>
      <c r="O863" s="195"/>
      <c r="Q863" s="186"/>
      <c r="S863" s="186"/>
      <c r="U863" s="186"/>
      <c r="W863" s="186"/>
      <c r="Y863" s="186"/>
      <c r="AA863" s="186"/>
      <c r="AC863" s="186"/>
      <c r="AE863" s="186"/>
      <c r="AG863" s="186"/>
      <c r="AI863" s="186"/>
      <c r="AK863" s="186"/>
      <c r="AM863" s="186"/>
      <c r="AO863" s="186"/>
      <c r="AQ863" s="186"/>
      <c r="AS863" s="186"/>
      <c r="AU863" s="186"/>
      <c r="AW863" s="186"/>
      <c r="AY863" s="186"/>
      <c r="BA863" s="186"/>
      <c r="BC863" s="186"/>
      <c r="BE863" s="186"/>
      <c r="BG863" s="186"/>
      <c r="BI863" s="186"/>
      <c r="BK863" s="186"/>
    </row>
    <row r="864" spans="1:63" s="182" customFormat="1" x14ac:dyDescent="0.25">
      <c r="A864" s="185"/>
      <c r="B864" s="170"/>
      <c r="C864" s="195"/>
      <c r="D864" s="170"/>
      <c r="E864" s="195"/>
      <c r="F864" s="170"/>
      <c r="G864" s="195"/>
      <c r="H864" s="170"/>
      <c r="I864" s="195"/>
      <c r="J864" s="170"/>
      <c r="K864" s="195"/>
      <c r="L864" s="170"/>
      <c r="M864" s="195"/>
      <c r="N864" s="170"/>
      <c r="O864" s="195"/>
      <c r="Q864" s="186"/>
      <c r="S864" s="186"/>
      <c r="U864" s="186"/>
      <c r="W864" s="186"/>
      <c r="Y864" s="186"/>
      <c r="AA864" s="186"/>
      <c r="AC864" s="186"/>
      <c r="AE864" s="186"/>
      <c r="AG864" s="186"/>
      <c r="AI864" s="186"/>
      <c r="AK864" s="186"/>
      <c r="AM864" s="186"/>
      <c r="AO864" s="186"/>
      <c r="AQ864" s="186"/>
      <c r="AS864" s="186"/>
      <c r="AU864" s="186"/>
      <c r="AW864" s="186"/>
      <c r="AY864" s="186"/>
      <c r="BA864" s="186"/>
      <c r="BC864" s="186"/>
      <c r="BE864" s="186"/>
      <c r="BG864" s="186"/>
      <c r="BI864" s="186"/>
      <c r="BK864" s="186"/>
    </row>
    <row r="865" spans="1:63" s="182" customFormat="1" x14ac:dyDescent="0.25">
      <c r="A865" s="185"/>
      <c r="B865" s="170"/>
      <c r="C865" s="195"/>
      <c r="D865" s="170"/>
      <c r="E865" s="195"/>
      <c r="F865" s="170"/>
      <c r="G865" s="195"/>
      <c r="H865" s="170"/>
      <c r="I865" s="195"/>
      <c r="J865" s="170"/>
      <c r="K865" s="195"/>
      <c r="L865" s="170"/>
      <c r="M865" s="195"/>
      <c r="N865" s="170"/>
      <c r="O865" s="195"/>
      <c r="Q865" s="186"/>
      <c r="S865" s="186"/>
      <c r="U865" s="186"/>
      <c r="W865" s="186"/>
      <c r="Y865" s="186"/>
      <c r="AA865" s="186"/>
      <c r="AC865" s="186"/>
      <c r="AE865" s="186"/>
      <c r="AG865" s="186"/>
      <c r="AI865" s="186"/>
      <c r="AK865" s="186"/>
      <c r="AM865" s="186"/>
      <c r="AO865" s="186"/>
      <c r="AQ865" s="186"/>
      <c r="AS865" s="186"/>
      <c r="AU865" s="186"/>
      <c r="AW865" s="186"/>
      <c r="AY865" s="186"/>
      <c r="BA865" s="186"/>
      <c r="BC865" s="186"/>
      <c r="BE865" s="186"/>
      <c r="BG865" s="186"/>
      <c r="BI865" s="186"/>
      <c r="BK865" s="186"/>
    </row>
    <row r="866" spans="1:63" s="182" customFormat="1" x14ac:dyDescent="0.25">
      <c r="A866" s="185"/>
      <c r="B866" s="170"/>
      <c r="C866" s="195"/>
      <c r="D866" s="170"/>
      <c r="E866" s="195"/>
      <c r="F866" s="170"/>
      <c r="G866" s="195"/>
      <c r="H866" s="170"/>
      <c r="I866" s="195"/>
      <c r="J866" s="170"/>
      <c r="K866" s="195"/>
      <c r="L866" s="170"/>
      <c r="M866" s="195"/>
      <c r="N866" s="170"/>
      <c r="O866" s="195"/>
      <c r="Q866" s="186"/>
      <c r="S866" s="186"/>
      <c r="U866" s="186"/>
      <c r="W866" s="186"/>
      <c r="Y866" s="186"/>
      <c r="AA866" s="186"/>
      <c r="AC866" s="186"/>
      <c r="AE866" s="186"/>
      <c r="AG866" s="186"/>
      <c r="AI866" s="186"/>
      <c r="AK866" s="186"/>
      <c r="AM866" s="186"/>
      <c r="AO866" s="186"/>
      <c r="AQ866" s="186"/>
      <c r="AS866" s="186"/>
      <c r="AU866" s="186"/>
      <c r="AW866" s="186"/>
      <c r="AY866" s="186"/>
      <c r="BA866" s="186"/>
      <c r="BC866" s="186"/>
      <c r="BE866" s="186"/>
      <c r="BG866" s="186"/>
      <c r="BI866" s="186"/>
      <c r="BK866" s="186"/>
    </row>
    <row r="867" spans="1:63" s="182" customFormat="1" x14ac:dyDescent="0.25">
      <c r="A867" s="185"/>
      <c r="B867" s="170"/>
      <c r="C867" s="195"/>
      <c r="D867" s="170"/>
      <c r="E867" s="195"/>
      <c r="F867" s="170"/>
      <c r="G867" s="195"/>
      <c r="H867" s="170"/>
      <c r="I867" s="195"/>
      <c r="J867" s="170"/>
      <c r="K867" s="195"/>
      <c r="L867" s="170"/>
      <c r="M867" s="195"/>
      <c r="N867" s="170"/>
      <c r="O867" s="195"/>
      <c r="Q867" s="186"/>
      <c r="S867" s="186"/>
      <c r="U867" s="186"/>
      <c r="W867" s="186"/>
      <c r="Y867" s="186"/>
      <c r="AA867" s="186"/>
      <c r="AC867" s="186"/>
      <c r="AE867" s="186"/>
      <c r="AG867" s="186"/>
      <c r="AI867" s="186"/>
      <c r="AK867" s="186"/>
      <c r="AM867" s="186"/>
      <c r="AO867" s="186"/>
      <c r="AQ867" s="186"/>
      <c r="AS867" s="186"/>
      <c r="AU867" s="186"/>
      <c r="AW867" s="186"/>
      <c r="AY867" s="186"/>
      <c r="BA867" s="186"/>
      <c r="BC867" s="186"/>
      <c r="BE867" s="186"/>
      <c r="BG867" s="186"/>
      <c r="BI867" s="186"/>
      <c r="BK867" s="186"/>
    </row>
    <row r="868" spans="1:63" s="182" customFormat="1" x14ac:dyDescent="0.25">
      <c r="A868" s="185"/>
      <c r="B868" s="170"/>
      <c r="C868" s="195"/>
      <c r="D868" s="170"/>
      <c r="E868" s="195"/>
      <c r="F868" s="170"/>
      <c r="G868" s="195"/>
      <c r="H868" s="170"/>
      <c r="I868" s="195"/>
      <c r="J868" s="170"/>
      <c r="K868" s="195"/>
      <c r="L868" s="170"/>
      <c r="M868" s="195"/>
      <c r="N868" s="170"/>
      <c r="O868" s="195"/>
      <c r="Q868" s="186"/>
      <c r="S868" s="186"/>
      <c r="U868" s="186"/>
      <c r="W868" s="186"/>
      <c r="Y868" s="186"/>
      <c r="AA868" s="186"/>
      <c r="AC868" s="186"/>
      <c r="AE868" s="186"/>
      <c r="AG868" s="186"/>
      <c r="AI868" s="186"/>
      <c r="AK868" s="186"/>
      <c r="AM868" s="186"/>
      <c r="AO868" s="186"/>
      <c r="AQ868" s="186"/>
      <c r="AS868" s="186"/>
      <c r="AU868" s="186"/>
      <c r="AW868" s="186"/>
      <c r="AY868" s="186"/>
      <c r="BA868" s="186"/>
      <c r="BC868" s="186"/>
      <c r="BE868" s="186"/>
      <c r="BG868" s="186"/>
      <c r="BI868" s="186"/>
      <c r="BK868" s="186"/>
    </row>
    <row r="869" spans="1:63" s="182" customFormat="1" x14ac:dyDescent="0.25">
      <c r="A869" s="185"/>
      <c r="B869" s="170"/>
      <c r="C869" s="195"/>
      <c r="D869" s="170"/>
      <c r="E869" s="195"/>
      <c r="F869" s="170"/>
      <c r="G869" s="195"/>
      <c r="H869" s="170"/>
      <c r="I869" s="195"/>
      <c r="J869" s="170"/>
      <c r="K869" s="195"/>
      <c r="L869" s="170"/>
      <c r="M869" s="195"/>
      <c r="N869" s="170"/>
      <c r="O869" s="195"/>
      <c r="Q869" s="186"/>
      <c r="S869" s="186"/>
      <c r="U869" s="186"/>
      <c r="W869" s="186"/>
      <c r="Y869" s="186"/>
      <c r="AA869" s="186"/>
      <c r="AC869" s="186"/>
      <c r="AE869" s="186"/>
      <c r="AG869" s="186"/>
      <c r="AI869" s="186"/>
      <c r="AK869" s="186"/>
      <c r="AM869" s="186"/>
      <c r="AO869" s="186"/>
      <c r="AQ869" s="186"/>
      <c r="AS869" s="186"/>
      <c r="AU869" s="186"/>
      <c r="AW869" s="186"/>
      <c r="AY869" s="186"/>
      <c r="BA869" s="186"/>
      <c r="BC869" s="186"/>
      <c r="BE869" s="186"/>
      <c r="BG869" s="186"/>
      <c r="BI869" s="186"/>
      <c r="BK869" s="186"/>
    </row>
    <row r="870" spans="1:63" s="182" customFormat="1" x14ac:dyDescent="0.25">
      <c r="A870" s="185"/>
      <c r="B870" s="170"/>
      <c r="C870" s="195"/>
      <c r="D870" s="170"/>
      <c r="E870" s="195"/>
      <c r="F870" s="170"/>
      <c r="G870" s="195"/>
      <c r="H870" s="170"/>
      <c r="I870" s="195"/>
      <c r="J870" s="170"/>
      <c r="K870" s="195"/>
      <c r="L870" s="170"/>
      <c r="M870" s="195"/>
      <c r="N870" s="170"/>
      <c r="O870" s="195"/>
      <c r="Q870" s="186"/>
      <c r="S870" s="186"/>
      <c r="U870" s="186"/>
      <c r="W870" s="186"/>
      <c r="Y870" s="186"/>
      <c r="AA870" s="186"/>
      <c r="AC870" s="186"/>
      <c r="AE870" s="186"/>
      <c r="AG870" s="186"/>
      <c r="AI870" s="186"/>
      <c r="AK870" s="186"/>
      <c r="AM870" s="186"/>
      <c r="AO870" s="186"/>
      <c r="AQ870" s="186"/>
      <c r="AS870" s="186"/>
      <c r="AU870" s="186"/>
      <c r="AW870" s="186"/>
      <c r="AY870" s="186"/>
      <c r="BA870" s="186"/>
      <c r="BC870" s="186"/>
      <c r="BE870" s="186"/>
      <c r="BG870" s="186"/>
      <c r="BI870" s="186"/>
      <c r="BK870" s="186"/>
    </row>
    <row r="871" spans="1:63" s="182" customFormat="1" x14ac:dyDescent="0.25">
      <c r="A871" s="185"/>
      <c r="B871" s="170"/>
      <c r="C871" s="195"/>
      <c r="D871" s="170"/>
      <c r="E871" s="195"/>
      <c r="F871" s="170"/>
      <c r="G871" s="195"/>
      <c r="H871" s="170"/>
      <c r="I871" s="195"/>
      <c r="J871" s="170"/>
      <c r="K871" s="195"/>
      <c r="L871" s="170"/>
      <c r="M871" s="195"/>
      <c r="N871" s="170"/>
      <c r="O871" s="195"/>
      <c r="Q871" s="186"/>
      <c r="S871" s="186"/>
      <c r="U871" s="186"/>
      <c r="W871" s="186"/>
      <c r="Y871" s="186"/>
      <c r="AA871" s="186"/>
      <c r="AC871" s="186"/>
      <c r="AE871" s="186"/>
      <c r="AG871" s="186"/>
      <c r="AI871" s="186"/>
      <c r="AK871" s="186"/>
      <c r="AM871" s="186"/>
      <c r="AO871" s="186"/>
      <c r="AQ871" s="186"/>
      <c r="AS871" s="186"/>
      <c r="AU871" s="186"/>
      <c r="AW871" s="186"/>
      <c r="AY871" s="186"/>
      <c r="BA871" s="186"/>
      <c r="BC871" s="186"/>
      <c r="BE871" s="186"/>
      <c r="BG871" s="186"/>
      <c r="BI871" s="186"/>
      <c r="BK871" s="186"/>
    </row>
    <row r="872" spans="1:63" s="182" customFormat="1" x14ac:dyDescent="0.25">
      <c r="A872" s="185"/>
      <c r="B872" s="170"/>
      <c r="C872" s="195"/>
      <c r="D872" s="170"/>
      <c r="E872" s="195"/>
      <c r="F872" s="170"/>
      <c r="G872" s="195"/>
      <c r="H872" s="170"/>
      <c r="I872" s="195"/>
      <c r="J872" s="170"/>
      <c r="K872" s="195"/>
      <c r="L872" s="170"/>
      <c r="M872" s="195"/>
      <c r="N872" s="170"/>
      <c r="O872" s="195"/>
      <c r="Q872" s="186"/>
      <c r="S872" s="186"/>
      <c r="U872" s="186"/>
      <c r="W872" s="186"/>
      <c r="Y872" s="186"/>
      <c r="AA872" s="186"/>
      <c r="AC872" s="186"/>
      <c r="AE872" s="186"/>
      <c r="AG872" s="186"/>
      <c r="AI872" s="186"/>
      <c r="AK872" s="186"/>
      <c r="AM872" s="186"/>
      <c r="AO872" s="186"/>
      <c r="AQ872" s="186"/>
      <c r="AS872" s="186"/>
      <c r="AU872" s="186"/>
      <c r="AW872" s="186"/>
      <c r="AY872" s="186"/>
      <c r="BA872" s="186"/>
      <c r="BC872" s="186"/>
      <c r="BE872" s="186"/>
      <c r="BG872" s="186"/>
      <c r="BI872" s="186"/>
      <c r="BK872" s="186"/>
    </row>
    <row r="873" spans="1:63" s="182" customFormat="1" x14ac:dyDescent="0.25">
      <c r="A873" s="185"/>
      <c r="B873" s="170"/>
      <c r="C873" s="195"/>
      <c r="D873" s="170"/>
      <c r="E873" s="195"/>
      <c r="F873" s="170"/>
      <c r="G873" s="195"/>
      <c r="H873" s="170"/>
      <c r="I873" s="195"/>
      <c r="J873" s="170"/>
      <c r="K873" s="195"/>
      <c r="L873" s="170"/>
      <c r="M873" s="195"/>
      <c r="N873" s="170"/>
      <c r="O873" s="195"/>
      <c r="Q873" s="186"/>
      <c r="S873" s="186"/>
      <c r="U873" s="186"/>
      <c r="W873" s="186"/>
      <c r="Y873" s="186"/>
      <c r="AA873" s="186"/>
      <c r="AC873" s="186"/>
      <c r="AE873" s="186"/>
      <c r="AG873" s="186"/>
      <c r="AI873" s="186"/>
      <c r="AK873" s="186"/>
      <c r="AM873" s="186"/>
      <c r="AO873" s="186"/>
      <c r="AQ873" s="186"/>
      <c r="AS873" s="186"/>
      <c r="AU873" s="186"/>
      <c r="AW873" s="186"/>
      <c r="AY873" s="186"/>
      <c r="BA873" s="186"/>
      <c r="BC873" s="186"/>
      <c r="BE873" s="186"/>
      <c r="BG873" s="186"/>
      <c r="BI873" s="186"/>
      <c r="BK873" s="186"/>
    </row>
    <row r="874" spans="1:63" s="182" customFormat="1" x14ac:dyDescent="0.25">
      <c r="A874" s="185"/>
      <c r="B874" s="170"/>
      <c r="C874" s="195"/>
      <c r="D874" s="170"/>
      <c r="E874" s="195"/>
      <c r="F874" s="170"/>
      <c r="G874" s="195"/>
      <c r="H874" s="170"/>
      <c r="I874" s="195"/>
      <c r="J874" s="170"/>
      <c r="K874" s="195"/>
      <c r="L874" s="170"/>
      <c r="M874" s="195"/>
      <c r="N874" s="170"/>
      <c r="O874" s="195"/>
      <c r="Q874" s="186"/>
      <c r="S874" s="186"/>
      <c r="U874" s="186"/>
      <c r="W874" s="186"/>
      <c r="Y874" s="186"/>
      <c r="AA874" s="186"/>
      <c r="AC874" s="186"/>
      <c r="AE874" s="186"/>
      <c r="AG874" s="186"/>
      <c r="AI874" s="186"/>
      <c r="AK874" s="186"/>
      <c r="AM874" s="186"/>
      <c r="AO874" s="186"/>
      <c r="AQ874" s="186"/>
      <c r="AS874" s="186"/>
      <c r="AU874" s="186"/>
      <c r="AW874" s="186"/>
      <c r="AY874" s="186"/>
      <c r="BA874" s="186"/>
      <c r="BC874" s="186"/>
      <c r="BE874" s="186"/>
      <c r="BG874" s="186"/>
      <c r="BI874" s="186"/>
      <c r="BK874" s="186"/>
    </row>
    <row r="875" spans="1:63" s="182" customFormat="1" x14ac:dyDescent="0.25">
      <c r="A875" s="185"/>
      <c r="B875" s="170"/>
      <c r="C875" s="195"/>
      <c r="D875" s="170"/>
      <c r="E875" s="195"/>
      <c r="F875" s="170"/>
      <c r="G875" s="195"/>
      <c r="H875" s="170"/>
      <c r="I875" s="195"/>
      <c r="J875" s="170"/>
      <c r="K875" s="195"/>
      <c r="L875" s="170"/>
      <c r="M875" s="195"/>
      <c r="N875" s="170"/>
      <c r="O875" s="195"/>
      <c r="Q875" s="186"/>
      <c r="S875" s="186"/>
      <c r="U875" s="186"/>
      <c r="W875" s="186"/>
      <c r="Y875" s="186"/>
      <c r="AA875" s="186"/>
      <c r="AC875" s="186"/>
      <c r="AE875" s="186"/>
      <c r="AG875" s="186"/>
      <c r="AI875" s="186"/>
      <c r="AK875" s="186"/>
      <c r="AM875" s="186"/>
      <c r="AO875" s="186"/>
      <c r="AQ875" s="186"/>
      <c r="AS875" s="186"/>
      <c r="AU875" s="186"/>
      <c r="AW875" s="186"/>
      <c r="AY875" s="186"/>
      <c r="BA875" s="186"/>
      <c r="BC875" s="186"/>
      <c r="BE875" s="186"/>
      <c r="BG875" s="186"/>
      <c r="BI875" s="186"/>
      <c r="BK875" s="186"/>
    </row>
    <row r="876" spans="1:63" s="182" customFormat="1" x14ac:dyDescent="0.25">
      <c r="A876" s="185"/>
      <c r="B876" s="170"/>
      <c r="C876" s="195"/>
      <c r="D876" s="170"/>
      <c r="E876" s="195"/>
      <c r="F876" s="170"/>
      <c r="G876" s="195"/>
      <c r="H876" s="170"/>
      <c r="I876" s="195"/>
      <c r="J876" s="170"/>
      <c r="K876" s="195"/>
      <c r="L876" s="170"/>
      <c r="M876" s="195"/>
      <c r="N876" s="170"/>
      <c r="O876" s="195"/>
      <c r="Q876" s="186"/>
      <c r="S876" s="186"/>
      <c r="U876" s="186"/>
      <c r="W876" s="186"/>
      <c r="Y876" s="186"/>
      <c r="AA876" s="186"/>
      <c r="AC876" s="186"/>
      <c r="AE876" s="186"/>
      <c r="AG876" s="186"/>
      <c r="AI876" s="186"/>
      <c r="AK876" s="186"/>
      <c r="AM876" s="186"/>
      <c r="AO876" s="186"/>
      <c r="AQ876" s="186"/>
      <c r="AS876" s="186"/>
      <c r="AU876" s="186"/>
      <c r="AW876" s="186"/>
      <c r="AY876" s="186"/>
      <c r="BA876" s="186"/>
      <c r="BC876" s="186"/>
      <c r="BE876" s="186"/>
      <c r="BG876" s="186"/>
      <c r="BI876" s="186"/>
      <c r="BK876" s="186"/>
    </row>
    <row r="877" spans="1:63" s="182" customFormat="1" x14ac:dyDescent="0.25">
      <c r="A877" s="185"/>
      <c r="B877" s="170"/>
      <c r="C877" s="195"/>
      <c r="D877" s="170"/>
      <c r="E877" s="195"/>
      <c r="F877" s="170"/>
      <c r="G877" s="195"/>
      <c r="H877" s="170"/>
      <c r="I877" s="195"/>
      <c r="J877" s="170"/>
      <c r="K877" s="195"/>
      <c r="L877" s="170"/>
      <c r="M877" s="195"/>
      <c r="N877" s="170"/>
      <c r="O877" s="195"/>
      <c r="Q877" s="186"/>
      <c r="S877" s="186"/>
      <c r="U877" s="186"/>
      <c r="W877" s="186"/>
      <c r="Y877" s="186"/>
      <c r="AA877" s="186"/>
      <c r="AC877" s="186"/>
      <c r="AE877" s="186"/>
      <c r="AG877" s="186"/>
      <c r="AI877" s="186"/>
      <c r="AK877" s="186"/>
      <c r="AM877" s="186"/>
      <c r="AO877" s="186"/>
      <c r="AQ877" s="186"/>
      <c r="AS877" s="186"/>
      <c r="AU877" s="186"/>
      <c r="AW877" s="186"/>
      <c r="AY877" s="186"/>
      <c r="BA877" s="186"/>
      <c r="BC877" s="186"/>
      <c r="BE877" s="186"/>
      <c r="BG877" s="186"/>
      <c r="BI877" s="186"/>
      <c r="BK877" s="186"/>
    </row>
    <row r="878" spans="1:63" s="182" customFormat="1" x14ac:dyDescent="0.25">
      <c r="A878" s="185"/>
      <c r="B878" s="170"/>
      <c r="C878" s="195"/>
      <c r="D878" s="170"/>
      <c r="E878" s="195"/>
      <c r="F878" s="170"/>
      <c r="G878" s="195"/>
      <c r="H878" s="170"/>
      <c r="I878" s="195"/>
      <c r="J878" s="170"/>
      <c r="K878" s="195"/>
      <c r="L878" s="170"/>
      <c r="M878" s="195"/>
      <c r="N878" s="170"/>
      <c r="O878" s="195"/>
      <c r="Q878" s="186"/>
      <c r="S878" s="186"/>
      <c r="U878" s="186"/>
      <c r="W878" s="186"/>
      <c r="Y878" s="186"/>
      <c r="AA878" s="186"/>
      <c r="AC878" s="186"/>
      <c r="AE878" s="186"/>
      <c r="AG878" s="186"/>
      <c r="AI878" s="186"/>
      <c r="AK878" s="186"/>
      <c r="AM878" s="186"/>
      <c r="AO878" s="186"/>
      <c r="AQ878" s="186"/>
      <c r="AS878" s="186"/>
      <c r="AU878" s="186"/>
      <c r="AW878" s="186"/>
      <c r="AY878" s="186"/>
      <c r="BA878" s="186"/>
      <c r="BC878" s="186"/>
      <c r="BE878" s="186"/>
      <c r="BG878" s="186"/>
      <c r="BI878" s="186"/>
      <c r="BK878" s="186"/>
    </row>
    <row r="879" spans="1:63" s="182" customFormat="1" x14ac:dyDescent="0.25">
      <c r="A879" s="185"/>
      <c r="B879" s="170"/>
      <c r="C879" s="195"/>
      <c r="D879" s="170"/>
      <c r="E879" s="195"/>
      <c r="F879" s="170"/>
      <c r="G879" s="195"/>
      <c r="H879" s="170"/>
      <c r="I879" s="195"/>
      <c r="J879" s="170"/>
      <c r="K879" s="195"/>
      <c r="L879" s="170"/>
      <c r="M879" s="195"/>
      <c r="N879" s="170"/>
      <c r="O879" s="195"/>
      <c r="Q879" s="186"/>
      <c r="S879" s="186"/>
      <c r="U879" s="186"/>
      <c r="W879" s="186"/>
      <c r="Y879" s="186"/>
      <c r="AA879" s="186"/>
      <c r="AC879" s="186"/>
      <c r="AE879" s="186"/>
      <c r="AG879" s="186"/>
      <c r="AI879" s="186"/>
      <c r="AK879" s="186"/>
      <c r="AM879" s="186"/>
      <c r="AO879" s="186"/>
      <c r="AQ879" s="186"/>
      <c r="AS879" s="186"/>
      <c r="AU879" s="186"/>
      <c r="AW879" s="186"/>
      <c r="AY879" s="186"/>
      <c r="BA879" s="186"/>
      <c r="BC879" s="186"/>
      <c r="BE879" s="186"/>
      <c r="BG879" s="186"/>
      <c r="BI879" s="186"/>
      <c r="BK879" s="186"/>
    </row>
    <row r="880" spans="1:63" s="182" customFormat="1" x14ac:dyDescent="0.25">
      <c r="A880" s="185"/>
      <c r="B880" s="170"/>
      <c r="C880" s="195"/>
      <c r="D880" s="170"/>
      <c r="E880" s="195"/>
      <c r="F880" s="170"/>
      <c r="G880" s="195"/>
      <c r="H880" s="170"/>
      <c r="I880" s="195"/>
      <c r="J880" s="170"/>
      <c r="K880" s="195"/>
      <c r="L880" s="170"/>
      <c r="M880" s="195"/>
      <c r="N880" s="170"/>
      <c r="O880" s="195"/>
      <c r="Q880" s="186"/>
      <c r="S880" s="186"/>
      <c r="U880" s="186"/>
      <c r="W880" s="186"/>
      <c r="Y880" s="186"/>
      <c r="AA880" s="186"/>
      <c r="AC880" s="186"/>
      <c r="AE880" s="186"/>
      <c r="AG880" s="186"/>
      <c r="AI880" s="186"/>
      <c r="AK880" s="186"/>
      <c r="AM880" s="186"/>
      <c r="AO880" s="186"/>
      <c r="AQ880" s="186"/>
      <c r="AS880" s="186"/>
      <c r="AU880" s="186"/>
      <c r="AW880" s="186"/>
      <c r="AY880" s="186"/>
      <c r="BA880" s="186"/>
      <c r="BC880" s="186"/>
      <c r="BE880" s="186"/>
      <c r="BG880" s="186"/>
      <c r="BI880" s="186"/>
      <c r="BK880" s="186"/>
    </row>
    <row r="881" spans="1:63" s="182" customFormat="1" x14ac:dyDescent="0.25">
      <c r="A881" s="185"/>
      <c r="B881" s="170"/>
      <c r="C881" s="195"/>
      <c r="D881" s="170"/>
      <c r="E881" s="195"/>
      <c r="F881" s="170"/>
      <c r="G881" s="195"/>
      <c r="H881" s="170"/>
      <c r="I881" s="195"/>
      <c r="J881" s="170"/>
      <c r="K881" s="195"/>
      <c r="L881" s="170"/>
      <c r="M881" s="195"/>
      <c r="N881" s="170"/>
      <c r="O881" s="195"/>
      <c r="Q881" s="186"/>
      <c r="S881" s="186"/>
      <c r="U881" s="186"/>
      <c r="W881" s="186"/>
      <c r="Y881" s="186"/>
      <c r="AA881" s="186"/>
      <c r="AC881" s="186"/>
      <c r="AE881" s="186"/>
      <c r="AG881" s="186"/>
      <c r="AI881" s="186"/>
      <c r="AK881" s="186"/>
      <c r="AM881" s="186"/>
      <c r="AO881" s="186"/>
      <c r="AQ881" s="186"/>
      <c r="AS881" s="186"/>
      <c r="AU881" s="186"/>
      <c r="AW881" s="186"/>
      <c r="AY881" s="186"/>
      <c r="BA881" s="186"/>
      <c r="BC881" s="186"/>
      <c r="BE881" s="186"/>
      <c r="BG881" s="186"/>
      <c r="BI881" s="186"/>
      <c r="BK881" s="186"/>
    </row>
    <row r="882" spans="1:63" s="182" customFormat="1" x14ac:dyDescent="0.25">
      <c r="A882" s="185"/>
      <c r="B882" s="170"/>
      <c r="C882" s="195"/>
      <c r="D882" s="170"/>
      <c r="E882" s="195"/>
      <c r="F882" s="170"/>
      <c r="G882" s="195"/>
      <c r="H882" s="170"/>
      <c r="I882" s="195"/>
      <c r="J882" s="170"/>
      <c r="K882" s="195"/>
      <c r="L882" s="170"/>
      <c r="M882" s="195"/>
      <c r="N882" s="170"/>
      <c r="O882" s="195"/>
      <c r="Q882" s="186"/>
      <c r="S882" s="186"/>
      <c r="U882" s="186"/>
      <c r="W882" s="186"/>
      <c r="Y882" s="186"/>
      <c r="AA882" s="186"/>
      <c r="AC882" s="186"/>
      <c r="AE882" s="186"/>
      <c r="AG882" s="186"/>
      <c r="AI882" s="186"/>
      <c r="AK882" s="186"/>
      <c r="AM882" s="186"/>
      <c r="AO882" s="186"/>
      <c r="AQ882" s="186"/>
      <c r="AS882" s="186"/>
      <c r="AU882" s="186"/>
      <c r="AW882" s="186"/>
      <c r="AY882" s="186"/>
      <c r="BA882" s="186"/>
      <c r="BC882" s="186"/>
      <c r="BE882" s="186"/>
      <c r="BG882" s="186"/>
      <c r="BI882" s="186"/>
      <c r="BK882" s="186"/>
    </row>
    <row r="883" spans="1:63" s="182" customFormat="1" x14ac:dyDescent="0.25">
      <c r="A883" s="185"/>
      <c r="B883" s="170"/>
      <c r="C883" s="195"/>
      <c r="D883" s="170"/>
      <c r="E883" s="195"/>
      <c r="F883" s="170"/>
      <c r="G883" s="195"/>
      <c r="H883" s="170"/>
      <c r="I883" s="195"/>
      <c r="J883" s="170"/>
      <c r="K883" s="195"/>
      <c r="L883" s="170"/>
      <c r="M883" s="195"/>
      <c r="N883" s="170"/>
      <c r="O883" s="195"/>
      <c r="Q883" s="186"/>
      <c r="S883" s="186"/>
      <c r="U883" s="186"/>
      <c r="W883" s="186"/>
      <c r="Y883" s="186"/>
      <c r="AA883" s="186"/>
      <c r="AC883" s="186"/>
      <c r="AE883" s="186"/>
      <c r="AG883" s="186"/>
      <c r="AI883" s="186"/>
      <c r="AK883" s="186"/>
      <c r="AM883" s="186"/>
      <c r="AO883" s="186"/>
      <c r="AQ883" s="186"/>
      <c r="AS883" s="186"/>
      <c r="AU883" s="186"/>
      <c r="AW883" s="186"/>
      <c r="AY883" s="186"/>
      <c r="BA883" s="186"/>
      <c r="BC883" s="186"/>
      <c r="BE883" s="186"/>
      <c r="BG883" s="186"/>
      <c r="BI883" s="186"/>
      <c r="BK883" s="186"/>
    </row>
    <row r="884" spans="1:63" s="182" customFormat="1" x14ac:dyDescent="0.25">
      <c r="A884" s="185"/>
      <c r="B884" s="170"/>
      <c r="C884" s="195"/>
      <c r="D884" s="170"/>
      <c r="E884" s="195"/>
      <c r="F884" s="170"/>
      <c r="G884" s="195"/>
      <c r="H884" s="170"/>
      <c r="I884" s="195"/>
      <c r="J884" s="170"/>
      <c r="K884" s="195"/>
      <c r="L884" s="170"/>
      <c r="M884" s="195"/>
      <c r="N884" s="170"/>
      <c r="O884" s="195"/>
      <c r="Q884" s="186"/>
      <c r="S884" s="186"/>
      <c r="U884" s="186"/>
      <c r="W884" s="186"/>
      <c r="Y884" s="186"/>
      <c r="AA884" s="186"/>
      <c r="AC884" s="186"/>
      <c r="AE884" s="186"/>
      <c r="AG884" s="186"/>
      <c r="AI884" s="186"/>
      <c r="AK884" s="186"/>
      <c r="AM884" s="186"/>
      <c r="AO884" s="186"/>
      <c r="AQ884" s="186"/>
      <c r="AS884" s="186"/>
      <c r="AU884" s="186"/>
      <c r="AW884" s="186"/>
      <c r="AY884" s="186"/>
      <c r="BA884" s="186"/>
      <c r="BC884" s="186"/>
      <c r="BE884" s="186"/>
      <c r="BG884" s="186"/>
      <c r="BI884" s="186"/>
      <c r="BK884" s="186"/>
    </row>
    <row r="885" spans="1:63" s="182" customFormat="1" x14ac:dyDescent="0.25">
      <c r="A885" s="185"/>
      <c r="B885" s="170"/>
      <c r="C885" s="195"/>
      <c r="D885" s="170"/>
      <c r="E885" s="195"/>
      <c r="F885" s="170"/>
      <c r="G885" s="195"/>
      <c r="H885" s="170"/>
      <c r="I885" s="195"/>
      <c r="J885" s="170"/>
      <c r="K885" s="195"/>
      <c r="L885" s="170"/>
      <c r="M885" s="195"/>
      <c r="N885" s="170"/>
      <c r="O885" s="195"/>
      <c r="Q885" s="186"/>
      <c r="S885" s="186"/>
      <c r="U885" s="186"/>
      <c r="W885" s="186"/>
      <c r="Y885" s="186"/>
      <c r="AA885" s="186"/>
      <c r="AC885" s="186"/>
      <c r="AE885" s="186"/>
      <c r="AG885" s="186"/>
      <c r="AI885" s="186"/>
      <c r="AK885" s="186"/>
      <c r="AM885" s="186"/>
      <c r="AO885" s="186"/>
      <c r="AQ885" s="186"/>
      <c r="AS885" s="186"/>
      <c r="AU885" s="186"/>
      <c r="AW885" s="186"/>
      <c r="AY885" s="186"/>
      <c r="BA885" s="186"/>
      <c r="BC885" s="186"/>
      <c r="BE885" s="186"/>
      <c r="BG885" s="186"/>
      <c r="BI885" s="186"/>
      <c r="BK885" s="186"/>
    </row>
    <row r="886" spans="1:63" s="182" customFormat="1" x14ac:dyDescent="0.25">
      <c r="A886" s="185"/>
      <c r="B886" s="170"/>
      <c r="C886" s="195"/>
      <c r="D886" s="170"/>
      <c r="E886" s="195"/>
      <c r="F886" s="170"/>
      <c r="G886" s="195"/>
      <c r="H886" s="170"/>
      <c r="I886" s="195"/>
      <c r="J886" s="170"/>
      <c r="K886" s="195"/>
      <c r="L886" s="170"/>
      <c r="M886" s="195"/>
      <c r="N886" s="170"/>
      <c r="O886" s="195"/>
      <c r="Q886" s="186"/>
      <c r="S886" s="186"/>
      <c r="U886" s="186"/>
      <c r="W886" s="186"/>
      <c r="Y886" s="186"/>
      <c r="AA886" s="186"/>
      <c r="AC886" s="186"/>
      <c r="AE886" s="186"/>
      <c r="AG886" s="186"/>
      <c r="AI886" s="186"/>
      <c r="AK886" s="186"/>
      <c r="AM886" s="186"/>
      <c r="AO886" s="186"/>
      <c r="AQ886" s="186"/>
      <c r="AS886" s="186"/>
      <c r="AU886" s="186"/>
      <c r="AW886" s="186"/>
      <c r="AY886" s="186"/>
      <c r="BA886" s="186"/>
      <c r="BC886" s="186"/>
      <c r="BE886" s="186"/>
      <c r="BG886" s="186"/>
      <c r="BI886" s="186"/>
      <c r="BK886" s="186"/>
    </row>
    <row r="887" spans="1:63" s="182" customFormat="1" x14ac:dyDescent="0.25">
      <c r="A887" s="185"/>
      <c r="B887" s="170"/>
      <c r="C887" s="195"/>
      <c r="D887" s="170"/>
      <c r="E887" s="195"/>
      <c r="F887" s="170"/>
      <c r="G887" s="195"/>
      <c r="H887" s="170"/>
      <c r="I887" s="195"/>
      <c r="J887" s="170"/>
      <c r="K887" s="195"/>
      <c r="L887" s="170"/>
      <c r="M887" s="195"/>
      <c r="N887" s="170"/>
      <c r="O887" s="195"/>
      <c r="Q887" s="186"/>
      <c r="S887" s="186"/>
      <c r="U887" s="186"/>
      <c r="W887" s="186"/>
      <c r="Y887" s="186"/>
      <c r="AA887" s="186"/>
      <c r="AC887" s="186"/>
      <c r="AE887" s="186"/>
      <c r="AG887" s="186"/>
      <c r="AI887" s="186"/>
      <c r="AK887" s="186"/>
      <c r="AM887" s="186"/>
      <c r="AO887" s="186"/>
      <c r="AQ887" s="186"/>
      <c r="AS887" s="186"/>
      <c r="AU887" s="186"/>
      <c r="AW887" s="186"/>
      <c r="AY887" s="186"/>
      <c r="BA887" s="186"/>
      <c r="BC887" s="186"/>
      <c r="BE887" s="186"/>
      <c r="BG887" s="186"/>
      <c r="BI887" s="186"/>
      <c r="BK887" s="186"/>
    </row>
    <row r="888" spans="1:63" s="182" customFormat="1" x14ac:dyDescent="0.25">
      <c r="A888" s="185"/>
      <c r="B888" s="170"/>
      <c r="C888" s="195"/>
      <c r="D888" s="170"/>
      <c r="E888" s="195"/>
      <c r="F888" s="170"/>
      <c r="G888" s="195"/>
      <c r="H888" s="170"/>
      <c r="I888" s="195"/>
      <c r="J888" s="170"/>
      <c r="K888" s="195"/>
      <c r="L888" s="170"/>
      <c r="M888" s="195"/>
      <c r="N888" s="170"/>
      <c r="O888" s="195"/>
      <c r="Q888" s="186"/>
      <c r="S888" s="186"/>
      <c r="U888" s="186"/>
      <c r="W888" s="186"/>
      <c r="Y888" s="186"/>
      <c r="AA888" s="186"/>
      <c r="AC888" s="186"/>
      <c r="AE888" s="186"/>
      <c r="AG888" s="186"/>
      <c r="AI888" s="186"/>
      <c r="AK888" s="186"/>
      <c r="AM888" s="186"/>
      <c r="AO888" s="186"/>
      <c r="AQ888" s="186"/>
      <c r="AS888" s="186"/>
      <c r="AU888" s="186"/>
      <c r="AW888" s="186"/>
      <c r="AY888" s="186"/>
      <c r="BA888" s="186"/>
      <c r="BC888" s="186"/>
      <c r="BE888" s="186"/>
      <c r="BG888" s="186"/>
      <c r="BI888" s="186"/>
      <c r="BK888" s="186"/>
    </row>
    <row r="889" spans="1:63" s="182" customFormat="1" x14ac:dyDescent="0.25">
      <c r="A889" s="185"/>
      <c r="B889" s="170"/>
      <c r="C889" s="195"/>
      <c r="D889" s="170"/>
      <c r="E889" s="195"/>
      <c r="F889" s="170"/>
      <c r="G889" s="195"/>
      <c r="H889" s="170"/>
      <c r="I889" s="195"/>
      <c r="J889" s="170"/>
      <c r="K889" s="195"/>
      <c r="L889" s="170"/>
      <c r="M889" s="195"/>
      <c r="N889" s="170"/>
      <c r="O889" s="195"/>
      <c r="Q889" s="186"/>
      <c r="S889" s="186"/>
      <c r="U889" s="186"/>
      <c r="W889" s="186"/>
      <c r="Y889" s="186"/>
      <c r="AA889" s="186"/>
      <c r="AC889" s="186"/>
      <c r="AE889" s="186"/>
      <c r="AG889" s="186"/>
      <c r="AI889" s="186"/>
      <c r="AK889" s="186"/>
      <c r="AM889" s="186"/>
      <c r="AO889" s="186"/>
      <c r="AQ889" s="186"/>
      <c r="AS889" s="186"/>
      <c r="AU889" s="186"/>
      <c r="AW889" s="186"/>
      <c r="AY889" s="186"/>
      <c r="BA889" s="186"/>
      <c r="BC889" s="186"/>
      <c r="BE889" s="186"/>
      <c r="BG889" s="186"/>
      <c r="BI889" s="186"/>
      <c r="BK889" s="186"/>
    </row>
    <row r="890" spans="1:63" s="182" customFormat="1" x14ac:dyDescent="0.25">
      <c r="A890" s="185"/>
      <c r="B890" s="170"/>
      <c r="C890" s="195"/>
      <c r="D890" s="170"/>
      <c r="E890" s="195"/>
      <c r="F890" s="170"/>
      <c r="G890" s="195"/>
      <c r="H890" s="170"/>
      <c r="I890" s="195"/>
      <c r="J890" s="170"/>
      <c r="K890" s="195"/>
      <c r="L890" s="170"/>
      <c r="M890" s="195"/>
      <c r="N890" s="170"/>
      <c r="O890" s="195"/>
      <c r="Q890" s="186"/>
      <c r="S890" s="186"/>
      <c r="U890" s="186"/>
      <c r="W890" s="186"/>
      <c r="Y890" s="186"/>
      <c r="AA890" s="186"/>
      <c r="AC890" s="186"/>
      <c r="AE890" s="186"/>
      <c r="AG890" s="186"/>
      <c r="AI890" s="186"/>
      <c r="AK890" s="186"/>
      <c r="AM890" s="186"/>
      <c r="AO890" s="186"/>
      <c r="AQ890" s="186"/>
      <c r="AS890" s="186"/>
      <c r="AU890" s="186"/>
      <c r="AW890" s="186"/>
      <c r="AY890" s="186"/>
      <c r="BA890" s="186"/>
      <c r="BC890" s="186"/>
      <c r="BE890" s="186"/>
      <c r="BG890" s="186"/>
      <c r="BI890" s="186"/>
      <c r="BK890" s="186"/>
    </row>
    <row r="891" spans="1:63" s="182" customFormat="1" x14ac:dyDescent="0.25">
      <c r="A891" s="185"/>
      <c r="B891" s="170"/>
      <c r="C891" s="195"/>
      <c r="D891" s="170"/>
      <c r="E891" s="195"/>
      <c r="F891" s="170"/>
      <c r="G891" s="195"/>
      <c r="H891" s="170"/>
      <c r="I891" s="195"/>
      <c r="J891" s="170"/>
      <c r="K891" s="195"/>
      <c r="L891" s="170"/>
      <c r="M891" s="195"/>
      <c r="N891" s="170"/>
      <c r="O891" s="195"/>
      <c r="Q891" s="186"/>
      <c r="S891" s="186"/>
      <c r="U891" s="186"/>
      <c r="W891" s="186"/>
      <c r="Y891" s="186"/>
      <c r="AA891" s="186"/>
      <c r="AC891" s="186"/>
      <c r="AE891" s="186"/>
      <c r="AG891" s="186"/>
      <c r="AI891" s="186"/>
      <c r="AK891" s="186"/>
      <c r="AM891" s="186"/>
      <c r="AO891" s="186"/>
      <c r="AQ891" s="186"/>
      <c r="AS891" s="186"/>
      <c r="AU891" s="186"/>
      <c r="AW891" s="186"/>
      <c r="AY891" s="186"/>
      <c r="BA891" s="186"/>
      <c r="BC891" s="186"/>
      <c r="BE891" s="186"/>
      <c r="BG891" s="186"/>
      <c r="BI891" s="186"/>
      <c r="BK891" s="186"/>
    </row>
    <row r="892" spans="1:63" s="182" customFormat="1" x14ac:dyDescent="0.25">
      <c r="A892" s="185"/>
      <c r="B892" s="170"/>
      <c r="C892" s="195"/>
      <c r="D892" s="170"/>
      <c r="E892" s="195"/>
      <c r="F892" s="170"/>
      <c r="G892" s="195"/>
      <c r="H892" s="170"/>
      <c r="I892" s="195"/>
      <c r="J892" s="170"/>
      <c r="K892" s="195"/>
      <c r="L892" s="170"/>
      <c r="M892" s="195"/>
      <c r="N892" s="170"/>
      <c r="O892" s="195"/>
      <c r="Q892" s="186"/>
      <c r="S892" s="186"/>
      <c r="U892" s="186"/>
      <c r="W892" s="186"/>
      <c r="Y892" s="186"/>
      <c r="AA892" s="186"/>
      <c r="AC892" s="186"/>
      <c r="AE892" s="186"/>
      <c r="AG892" s="186"/>
      <c r="AI892" s="186"/>
      <c r="AK892" s="186"/>
      <c r="AM892" s="186"/>
      <c r="AO892" s="186"/>
      <c r="AQ892" s="186"/>
      <c r="AS892" s="186"/>
      <c r="AU892" s="186"/>
      <c r="AW892" s="186"/>
      <c r="AY892" s="186"/>
      <c r="BA892" s="186"/>
      <c r="BC892" s="186"/>
      <c r="BE892" s="186"/>
      <c r="BG892" s="186"/>
      <c r="BI892" s="186"/>
      <c r="BK892" s="186"/>
    </row>
    <row r="893" spans="1:63" s="182" customFormat="1" x14ac:dyDescent="0.25">
      <c r="A893" s="185"/>
      <c r="B893" s="170"/>
      <c r="C893" s="195"/>
      <c r="D893" s="170"/>
      <c r="E893" s="195"/>
      <c r="F893" s="170"/>
      <c r="G893" s="195"/>
      <c r="H893" s="170"/>
      <c r="I893" s="195"/>
      <c r="J893" s="170"/>
      <c r="K893" s="195"/>
      <c r="L893" s="170"/>
      <c r="M893" s="195"/>
      <c r="N893" s="170"/>
      <c r="O893" s="195"/>
      <c r="Q893" s="186"/>
      <c r="S893" s="186"/>
      <c r="U893" s="186"/>
      <c r="W893" s="186"/>
      <c r="Y893" s="186"/>
      <c r="AA893" s="186"/>
      <c r="AC893" s="186"/>
      <c r="AE893" s="186"/>
      <c r="AG893" s="186"/>
      <c r="AI893" s="186"/>
      <c r="AK893" s="186"/>
      <c r="AM893" s="186"/>
      <c r="AO893" s="186"/>
      <c r="AQ893" s="186"/>
      <c r="AS893" s="186"/>
      <c r="AU893" s="186"/>
      <c r="AW893" s="186"/>
      <c r="AY893" s="186"/>
      <c r="BA893" s="186"/>
      <c r="BC893" s="186"/>
      <c r="BE893" s="186"/>
      <c r="BG893" s="186"/>
      <c r="BI893" s="186"/>
      <c r="BK893" s="186"/>
    </row>
    <row r="894" spans="1:63" s="182" customFormat="1" x14ac:dyDescent="0.25">
      <c r="A894" s="185"/>
      <c r="B894" s="170"/>
      <c r="C894" s="195"/>
      <c r="D894" s="170"/>
      <c r="E894" s="195"/>
      <c r="F894" s="170"/>
      <c r="G894" s="195"/>
      <c r="H894" s="170"/>
      <c r="I894" s="195"/>
      <c r="J894" s="170"/>
      <c r="K894" s="195"/>
      <c r="L894" s="170"/>
      <c r="M894" s="195"/>
      <c r="N894" s="170"/>
      <c r="O894" s="195"/>
      <c r="Q894" s="186"/>
      <c r="S894" s="186"/>
      <c r="U894" s="186"/>
      <c r="W894" s="186"/>
      <c r="Y894" s="186"/>
      <c r="AA894" s="186"/>
      <c r="AC894" s="186"/>
      <c r="AE894" s="186"/>
      <c r="AG894" s="186"/>
      <c r="AI894" s="186"/>
      <c r="AK894" s="186"/>
      <c r="AM894" s="186"/>
      <c r="AO894" s="186"/>
      <c r="AQ894" s="186"/>
      <c r="AS894" s="186"/>
      <c r="AU894" s="186"/>
      <c r="AW894" s="186"/>
      <c r="AY894" s="186"/>
      <c r="BA894" s="186"/>
      <c r="BC894" s="186"/>
      <c r="BE894" s="186"/>
      <c r="BG894" s="186"/>
      <c r="BI894" s="186"/>
      <c r="BK894" s="186"/>
    </row>
    <row r="895" spans="1:63" s="182" customFormat="1" x14ac:dyDescent="0.25">
      <c r="A895" s="185"/>
      <c r="B895" s="170"/>
      <c r="C895" s="195"/>
      <c r="D895" s="170"/>
      <c r="E895" s="195"/>
      <c r="F895" s="170"/>
      <c r="G895" s="195"/>
      <c r="H895" s="170"/>
      <c r="I895" s="195"/>
      <c r="J895" s="170"/>
      <c r="K895" s="195"/>
      <c r="L895" s="170"/>
      <c r="M895" s="195"/>
      <c r="N895" s="170"/>
      <c r="O895" s="195"/>
      <c r="Q895" s="186"/>
      <c r="S895" s="186"/>
      <c r="U895" s="186"/>
      <c r="W895" s="186"/>
      <c r="Y895" s="186"/>
      <c r="AA895" s="186"/>
      <c r="AC895" s="186"/>
      <c r="AE895" s="186"/>
      <c r="AG895" s="186"/>
      <c r="AI895" s="186"/>
      <c r="AK895" s="186"/>
      <c r="AM895" s="186"/>
      <c r="AO895" s="186"/>
      <c r="AQ895" s="186"/>
      <c r="AS895" s="186"/>
      <c r="AU895" s="186"/>
      <c r="AW895" s="186"/>
      <c r="AY895" s="186"/>
      <c r="BA895" s="186"/>
      <c r="BC895" s="186"/>
      <c r="BE895" s="186"/>
      <c r="BG895" s="186"/>
      <c r="BI895" s="186"/>
      <c r="BK895" s="186"/>
    </row>
    <row r="896" spans="1:63" s="182" customFormat="1" x14ac:dyDescent="0.25">
      <c r="A896" s="185"/>
      <c r="B896" s="170"/>
      <c r="C896" s="195"/>
      <c r="D896" s="170"/>
      <c r="E896" s="195"/>
      <c r="F896" s="170"/>
      <c r="G896" s="195"/>
      <c r="H896" s="170"/>
      <c r="I896" s="195"/>
      <c r="J896" s="170"/>
      <c r="K896" s="195"/>
      <c r="L896" s="170"/>
      <c r="M896" s="195"/>
      <c r="N896" s="170"/>
      <c r="O896" s="195"/>
      <c r="Q896" s="186"/>
      <c r="S896" s="186"/>
      <c r="U896" s="186"/>
      <c r="W896" s="186"/>
      <c r="Y896" s="186"/>
      <c r="AA896" s="186"/>
      <c r="AC896" s="186"/>
      <c r="AE896" s="186"/>
      <c r="AG896" s="186"/>
      <c r="AI896" s="186"/>
      <c r="AK896" s="186"/>
      <c r="AM896" s="186"/>
      <c r="AO896" s="186"/>
      <c r="AQ896" s="186"/>
      <c r="AS896" s="186"/>
      <c r="AU896" s="186"/>
      <c r="AW896" s="186"/>
      <c r="AY896" s="186"/>
      <c r="BA896" s="186"/>
      <c r="BC896" s="186"/>
      <c r="BE896" s="186"/>
      <c r="BG896" s="186"/>
      <c r="BI896" s="186"/>
      <c r="BK896" s="186"/>
    </row>
    <row r="897" spans="1:63" s="182" customFormat="1" x14ac:dyDescent="0.25">
      <c r="A897" s="185"/>
      <c r="B897" s="170"/>
      <c r="C897" s="195"/>
      <c r="D897" s="170"/>
      <c r="E897" s="195"/>
      <c r="F897" s="170"/>
      <c r="G897" s="195"/>
      <c r="H897" s="170"/>
      <c r="I897" s="195"/>
      <c r="J897" s="170"/>
      <c r="K897" s="195"/>
      <c r="L897" s="170"/>
      <c r="M897" s="195"/>
      <c r="N897" s="170"/>
      <c r="O897" s="195"/>
      <c r="Q897" s="186"/>
      <c r="S897" s="186"/>
      <c r="U897" s="186"/>
      <c r="W897" s="186"/>
      <c r="Y897" s="186"/>
      <c r="AA897" s="186"/>
      <c r="AC897" s="186"/>
      <c r="AE897" s="186"/>
      <c r="AG897" s="186"/>
      <c r="AI897" s="186"/>
      <c r="AK897" s="186"/>
      <c r="AM897" s="186"/>
      <c r="AO897" s="186"/>
      <c r="AQ897" s="186"/>
      <c r="AS897" s="186"/>
      <c r="AU897" s="186"/>
      <c r="AW897" s="186"/>
      <c r="AY897" s="186"/>
      <c r="BA897" s="186"/>
      <c r="BC897" s="186"/>
      <c r="BE897" s="186"/>
      <c r="BG897" s="186"/>
      <c r="BI897" s="186"/>
      <c r="BK897" s="186"/>
    </row>
    <row r="898" spans="1:63" s="182" customFormat="1" x14ac:dyDescent="0.25">
      <c r="A898" s="185"/>
      <c r="B898" s="170"/>
      <c r="C898" s="195"/>
      <c r="D898" s="170"/>
      <c r="E898" s="195"/>
      <c r="F898" s="170"/>
      <c r="G898" s="195"/>
      <c r="H898" s="170"/>
      <c r="I898" s="195"/>
      <c r="J898" s="170"/>
      <c r="K898" s="195"/>
      <c r="L898" s="170"/>
      <c r="M898" s="195"/>
      <c r="N898" s="170"/>
      <c r="O898" s="195"/>
      <c r="Q898" s="186"/>
      <c r="S898" s="186"/>
      <c r="U898" s="186"/>
      <c r="W898" s="186"/>
      <c r="Y898" s="186"/>
      <c r="AA898" s="186"/>
      <c r="AC898" s="186"/>
      <c r="AE898" s="186"/>
      <c r="AG898" s="186"/>
      <c r="AI898" s="186"/>
      <c r="AK898" s="186"/>
      <c r="AM898" s="186"/>
      <c r="AO898" s="186"/>
      <c r="AQ898" s="186"/>
      <c r="AS898" s="186"/>
      <c r="AU898" s="186"/>
      <c r="AW898" s="186"/>
      <c r="AY898" s="186"/>
      <c r="BA898" s="186"/>
      <c r="BC898" s="186"/>
      <c r="BE898" s="186"/>
      <c r="BG898" s="186"/>
      <c r="BI898" s="186"/>
      <c r="BK898" s="186"/>
    </row>
    <row r="899" spans="1:63" s="182" customFormat="1" x14ac:dyDescent="0.25">
      <c r="A899" s="185"/>
      <c r="B899" s="170"/>
      <c r="C899" s="195"/>
      <c r="D899" s="170"/>
      <c r="E899" s="195"/>
      <c r="F899" s="170"/>
      <c r="G899" s="195"/>
      <c r="H899" s="170"/>
      <c r="I899" s="195"/>
      <c r="J899" s="170"/>
      <c r="K899" s="195"/>
      <c r="L899" s="170"/>
      <c r="M899" s="195"/>
      <c r="N899" s="170"/>
      <c r="O899" s="195"/>
      <c r="Q899" s="186"/>
      <c r="S899" s="186"/>
      <c r="U899" s="186"/>
      <c r="W899" s="186"/>
      <c r="Y899" s="186"/>
      <c r="AA899" s="186"/>
      <c r="AC899" s="186"/>
      <c r="AE899" s="186"/>
      <c r="AG899" s="186"/>
      <c r="AI899" s="186"/>
      <c r="AK899" s="186"/>
      <c r="AM899" s="186"/>
      <c r="AO899" s="186"/>
      <c r="AQ899" s="186"/>
      <c r="AS899" s="186"/>
      <c r="AU899" s="186"/>
      <c r="AW899" s="186"/>
      <c r="AY899" s="186"/>
      <c r="BA899" s="186"/>
      <c r="BC899" s="186"/>
      <c r="BE899" s="186"/>
      <c r="BG899" s="186"/>
      <c r="BI899" s="186"/>
      <c r="BK899" s="186"/>
    </row>
    <row r="900" spans="1:63" s="182" customFormat="1" x14ac:dyDescent="0.25">
      <c r="A900" s="185"/>
      <c r="B900" s="170"/>
      <c r="C900" s="195"/>
      <c r="D900" s="170"/>
      <c r="E900" s="195"/>
      <c r="F900" s="170"/>
      <c r="G900" s="195"/>
      <c r="H900" s="170"/>
      <c r="I900" s="195"/>
      <c r="J900" s="170"/>
      <c r="K900" s="195"/>
      <c r="L900" s="170"/>
      <c r="M900" s="195"/>
      <c r="N900" s="170"/>
      <c r="O900" s="195"/>
      <c r="Q900" s="186"/>
      <c r="S900" s="186"/>
      <c r="U900" s="186"/>
      <c r="W900" s="186"/>
      <c r="Y900" s="186"/>
      <c r="AA900" s="186"/>
      <c r="AC900" s="186"/>
      <c r="AE900" s="186"/>
      <c r="AG900" s="186"/>
      <c r="AI900" s="186"/>
      <c r="AK900" s="186"/>
      <c r="AM900" s="186"/>
      <c r="AO900" s="186"/>
      <c r="AQ900" s="186"/>
      <c r="AS900" s="186"/>
      <c r="AU900" s="186"/>
      <c r="AW900" s="186"/>
      <c r="AY900" s="186"/>
      <c r="BA900" s="186"/>
      <c r="BC900" s="186"/>
      <c r="BE900" s="186"/>
      <c r="BG900" s="186"/>
      <c r="BI900" s="186"/>
      <c r="BK900" s="186"/>
    </row>
    <row r="901" spans="1:63" s="182" customFormat="1" x14ac:dyDescent="0.25">
      <c r="A901" s="185"/>
      <c r="B901" s="170"/>
      <c r="C901" s="195"/>
      <c r="D901" s="170"/>
      <c r="E901" s="195"/>
      <c r="F901" s="170"/>
      <c r="G901" s="195"/>
      <c r="H901" s="170"/>
      <c r="I901" s="195"/>
      <c r="J901" s="170"/>
      <c r="K901" s="195"/>
      <c r="L901" s="170"/>
      <c r="M901" s="195"/>
      <c r="N901" s="170"/>
      <c r="O901" s="195"/>
      <c r="Q901" s="186"/>
      <c r="S901" s="186"/>
      <c r="U901" s="186"/>
      <c r="W901" s="186"/>
      <c r="Y901" s="186"/>
      <c r="AA901" s="186"/>
      <c r="AC901" s="186"/>
      <c r="AE901" s="186"/>
      <c r="AG901" s="186"/>
      <c r="AI901" s="186"/>
      <c r="AK901" s="186"/>
      <c r="AM901" s="186"/>
      <c r="AO901" s="186"/>
      <c r="AQ901" s="186"/>
      <c r="AS901" s="186"/>
      <c r="AU901" s="186"/>
      <c r="AW901" s="186"/>
      <c r="AY901" s="186"/>
      <c r="BA901" s="186"/>
      <c r="BC901" s="186"/>
      <c r="BE901" s="186"/>
      <c r="BG901" s="186"/>
      <c r="BI901" s="186"/>
      <c r="BK901" s="186"/>
    </row>
    <row r="902" spans="1:63" s="182" customFormat="1" x14ac:dyDescent="0.25">
      <c r="A902" s="185"/>
      <c r="B902" s="170"/>
      <c r="C902" s="195"/>
      <c r="D902" s="170"/>
      <c r="E902" s="195"/>
      <c r="F902" s="170"/>
      <c r="G902" s="195"/>
      <c r="H902" s="170"/>
      <c r="I902" s="195"/>
      <c r="J902" s="170"/>
      <c r="K902" s="195"/>
      <c r="L902" s="170"/>
      <c r="M902" s="195"/>
      <c r="N902" s="170"/>
      <c r="O902" s="195"/>
      <c r="Q902" s="186"/>
      <c r="S902" s="186"/>
      <c r="U902" s="186"/>
      <c r="W902" s="186"/>
      <c r="Y902" s="186"/>
      <c r="AA902" s="186"/>
      <c r="AC902" s="186"/>
      <c r="AE902" s="186"/>
      <c r="AG902" s="186"/>
      <c r="AI902" s="186"/>
      <c r="AK902" s="186"/>
      <c r="AM902" s="186"/>
      <c r="AO902" s="186"/>
      <c r="AQ902" s="186"/>
      <c r="AS902" s="186"/>
      <c r="AU902" s="186"/>
      <c r="AW902" s="186"/>
      <c r="AY902" s="186"/>
      <c r="BA902" s="186"/>
      <c r="BC902" s="186"/>
      <c r="BE902" s="186"/>
      <c r="BG902" s="186"/>
      <c r="BI902" s="186"/>
      <c r="BK902" s="186"/>
    </row>
    <row r="903" spans="1:63" s="182" customFormat="1" x14ac:dyDescent="0.25">
      <c r="A903" s="185"/>
      <c r="B903" s="170"/>
      <c r="C903" s="195"/>
      <c r="D903" s="170"/>
      <c r="E903" s="195"/>
      <c r="F903" s="170"/>
      <c r="G903" s="195"/>
      <c r="H903" s="170"/>
      <c r="I903" s="195"/>
      <c r="J903" s="170"/>
      <c r="K903" s="195"/>
      <c r="L903" s="170"/>
      <c r="M903" s="195"/>
      <c r="N903" s="170"/>
      <c r="O903" s="195"/>
      <c r="Q903" s="186"/>
      <c r="S903" s="186"/>
      <c r="U903" s="186"/>
      <c r="W903" s="186"/>
      <c r="Y903" s="186"/>
      <c r="AA903" s="186"/>
      <c r="AC903" s="186"/>
      <c r="AE903" s="186"/>
      <c r="AG903" s="186"/>
      <c r="AI903" s="186"/>
      <c r="AK903" s="186"/>
      <c r="AM903" s="186"/>
      <c r="AO903" s="186"/>
      <c r="AQ903" s="186"/>
      <c r="AS903" s="186"/>
      <c r="AU903" s="186"/>
      <c r="AW903" s="186"/>
      <c r="AY903" s="186"/>
      <c r="BA903" s="186"/>
      <c r="BC903" s="186"/>
      <c r="BE903" s="186"/>
      <c r="BG903" s="186"/>
      <c r="BI903" s="186"/>
      <c r="BK903" s="186"/>
    </row>
    <row r="904" spans="1:63" s="182" customFormat="1" x14ac:dyDescent="0.25">
      <c r="A904" s="185"/>
      <c r="B904" s="170"/>
      <c r="C904" s="195"/>
      <c r="D904" s="170"/>
      <c r="E904" s="195"/>
      <c r="F904" s="170"/>
      <c r="G904" s="195"/>
      <c r="H904" s="170"/>
      <c r="I904" s="195"/>
      <c r="J904" s="170"/>
      <c r="K904" s="195"/>
      <c r="L904" s="170"/>
      <c r="M904" s="195"/>
      <c r="N904" s="170"/>
      <c r="O904" s="195"/>
      <c r="Q904" s="186"/>
      <c r="S904" s="186"/>
      <c r="U904" s="186"/>
      <c r="W904" s="186"/>
      <c r="Y904" s="186"/>
      <c r="AA904" s="186"/>
      <c r="AC904" s="186"/>
      <c r="AE904" s="186"/>
      <c r="AG904" s="186"/>
      <c r="AI904" s="186"/>
      <c r="AK904" s="186"/>
      <c r="AM904" s="186"/>
      <c r="AO904" s="186"/>
      <c r="AQ904" s="186"/>
      <c r="AS904" s="186"/>
      <c r="AU904" s="186"/>
      <c r="AW904" s="186"/>
      <c r="AY904" s="186"/>
      <c r="BA904" s="186"/>
      <c r="BC904" s="186"/>
      <c r="BE904" s="186"/>
      <c r="BG904" s="186"/>
      <c r="BI904" s="186"/>
      <c r="BK904" s="186"/>
    </row>
    <row r="905" spans="1:63" s="182" customFormat="1" x14ac:dyDescent="0.25">
      <c r="A905" s="185"/>
      <c r="B905" s="170"/>
      <c r="C905" s="195"/>
      <c r="D905" s="170"/>
      <c r="E905" s="195"/>
      <c r="F905" s="170"/>
      <c r="G905" s="195"/>
      <c r="H905" s="170"/>
      <c r="I905" s="195"/>
      <c r="J905" s="170"/>
      <c r="K905" s="195"/>
      <c r="L905" s="170"/>
      <c r="M905" s="195"/>
      <c r="N905" s="170"/>
      <c r="O905" s="195"/>
      <c r="Q905" s="186"/>
      <c r="S905" s="186"/>
      <c r="U905" s="186"/>
      <c r="W905" s="186"/>
      <c r="Y905" s="186"/>
      <c r="AA905" s="186"/>
      <c r="AC905" s="186"/>
      <c r="AE905" s="186"/>
      <c r="AG905" s="186"/>
      <c r="AI905" s="186"/>
      <c r="AK905" s="186"/>
      <c r="AM905" s="186"/>
      <c r="AO905" s="186"/>
      <c r="AQ905" s="186"/>
      <c r="AS905" s="186"/>
      <c r="AU905" s="186"/>
      <c r="AW905" s="186"/>
      <c r="AY905" s="186"/>
      <c r="BA905" s="186"/>
      <c r="BC905" s="186"/>
      <c r="BE905" s="186"/>
      <c r="BG905" s="186"/>
      <c r="BI905" s="186"/>
      <c r="BK905" s="186"/>
    </row>
    <row r="906" spans="1:63" s="182" customFormat="1" x14ac:dyDescent="0.25">
      <c r="A906" s="185"/>
      <c r="B906" s="170"/>
      <c r="C906" s="195"/>
      <c r="D906" s="170"/>
      <c r="E906" s="195"/>
      <c r="F906" s="170"/>
      <c r="G906" s="195"/>
      <c r="H906" s="170"/>
      <c r="I906" s="195"/>
      <c r="J906" s="170"/>
      <c r="K906" s="195"/>
      <c r="L906" s="170"/>
      <c r="M906" s="195"/>
      <c r="N906" s="170"/>
      <c r="O906" s="195"/>
      <c r="Q906" s="186"/>
      <c r="S906" s="186"/>
      <c r="U906" s="186"/>
      <c r="W906" s="186"/>
      <c r="Y906" s="186"/>
      <c r="AA906" s="186"/>
      <c r="AC906" s="186"/>
      <c r="AE906" s="186"/>
      <c r="AG906" s="186"/>
      <c r="AI906" s="186"/>
      <c r="AK906" s="186"/>
      <c r="AM906" s="186"/>
      <c r="AO906" s="186"/>
      <c r="AQ906" s="186"/>
      <c r="AS906" s="186"/>
      <c r="AU906" s="186"/>
      <c r="AW906" s="186"/>
      <c r="AY906" s="186"/>
      <c r="BA906" s="186"/>
      <c r="BC906" s="186"/>
      <c r="BE906" s="186"/>
      <c r="BG906" s="186"/>
      <c r="BI906" s="186"/>
      <c r="BK906" s="186"/>
    </row>
    <row r="907" spans="1:63" s="182" customFormat="1" x14ac:dyDescent="0.25">
      <c r="A907" s="185"/>
      <c r="B907" s="170"/>
      <c r="C907" s="195"/>
      <c r="D907" s="170"/>
      <c r="E907" s="195"/>
      <c r="F907" s="170"/>
      <c r="G907" s="195"/>
      <c r="H907" s="170"/>
      <c r="I907" s="195"/>
      <c r="J907" s="170"/>
      <c r="K907" s="195"/>
      <c r="L907" s="170"/>
      <c r="M907" s="195"/>
      <c r="N907" s="170"/>
      <c r="O907" s="195"/>
      <c r="Q907" s="186"/>
      <c r="S907" s="186"/>
      <c r="U907" s="186"/>
      <c r="W907" s="186"/>
      <c r="Y907" s="186"/>
      <c r="AA907" s="186"/>
      <c r="AC907" s="186"/>
      <c r="AE907" s="186"/>
      <c r="AG907" s="186"/>
      <c r="AI907" s="186"/>
      <c r="AK907" s="186"/>
      <c r="AM907" s="186"/>
      <c r="AO907" s="186"/>
      <c r="AQ907" s="186"/>
      <c r="AS907" s="186"/>
      <c r="AU907" s="186"/>
      <c r="AW907" s="186"/>
      <c r="AY907" s="186"/>
      <c r="BA907" s="186"/>
      <c r="BC907" s="186"/>
      <c r="BE907" s="186"/>
      <c r="BG907" s="186"/>
      <c r="BI907" s="186"/>
      <c r="BK907" s="186"/>
    </row>
    <row r="908" spans="1:63" s="182" customFormat="1" x14ac:dyDescent="0.25">
      <c r="A908" s="185"/>
      <c r="B908" s="170"/>
      <c r="C908" s="195"/>
      <c r="D908" s="170"/>
      <c r="E908" s="195"/>
      <c r="F908" s="170"/>
      <c r="G908" s="195"/>
      <c r="H908" s="170"/>
      <c r="I908" s="195"/>
      <c r="J908" s="170"/>
      <c r="K908" s="195"/>
      <c r="L908" s="170"/>
      <c r="M908" s="195"/>
      <c r="N908" s="170"/>
      <c r="O908" s="195"/>
      <c r="Q908" s="186"/>
      <c r="S908" s="186"/>
      <c r="U908" s="186"/>
      <c r="W908" s="186"/>
      <c r="Y908" s="186"/>
      <c r="AA908" s="186"/>
      <c r="AC908" s="186"/>
      <c r="AE908" s="186"/>
      <c r="AG908" s="186"/>
      <c r="AI908" s="186"/>
      <c r="AK908" s="186"/>
      <c r="AM908" s="186"/>
      <c r="AO908" s="186"/>
      <c r="AQ908" s="186"/>
      <c r="AS908" s="186"/>
      <c r="AU908" s="186"/>
      <c r="AW908" s="186"/>
      <c r="AY908" s="186"/>
      <c r="BA908" s="186"/>
      <c r="BC908" s="186"/>
      <c r="BE908" s="186"/>
      <c r="BG908" s="186"/>
      <c r="BI908" s="186"/>
      <c r="BK908" s="186"/>
    </row>
    <row r="909" spans="1:63" s="182" customFormat="1" x14ac:dyDescent="0.25">
      <c r="A909" s="185"/>
      <c r="B909" s="170"/>
      <c r="C909" s="195"/>
      <c r="D909" s="170"/>
      <c r="E909" s="195"/>
      <c r="F909" s="170"/>
      <c r="G909" s="195"/>
      <c r="H909" s="170"/>
      <c r="I909" s="195"/>
      <c r="J909" s="170"/>
      <c r="K909" s="195"/>
      <c r="L909" s="170"/>
      <c r="M909" s="195"/>
      <c r="N909" s="170"/>
      <c r="O909" s="195"/>
      <c r="Q909" s="186"/>
      <c r="S909" s="186"/>
      <c r="U909" s="186"/>
      <c r="W909" s="186"/>
      <c r="Y909" s="186"/>
      <c r="AA909" s="186"/>
      <c r="AC909" s="186"/>
      <c r="AE909" s="186"/>
      <c r="AG909" s="186"/>
      <c r="AI909" s="186"/>
      <c r="AK909" s="186"/>
      <c r="AM909" s="186"/>
      <c r="AO909" s="186"/>
      <c r="AQ909" s="186"/>
      <c r="AS909" s="186"/>
      <c r="AU909" s="186"/>
      <c r="AW909" s="186"/>
      <c r="AY909" s="186"/>
      <c r="BA909" s="186"/>
      <c r="BC909" s="186"/>
      <c r="BE909" s="186"/>
      <c r="BG909" s="186"/>
      <c r="BI909" s="186"/>
      <c r="BK909" s="186"/>
    </row>
    <row r="910" spans="1:63" s="182" customFormat="1" x14ac:dyDescent="0.25">
      <c r="A910" s="185"/>
      <c r="B910" s="170"/>
      <c r="C910" s="195"/>
      <c r="D910" s="170"/>
      <c r="E910" s="195"/>
      <c r="F910" s="170"/>
      <c r="G910" s="195"/>
      <c r="H910" s="170"/>
      <c r="I910" s="195"/>
      <c r="J910" s="170"/>
      <c r="K910" s="195"/>
      <c r="L910" s="170"/>
      <c r="M910" s="195"/>
      <c r="N910" s="170"/>
      <c r="O910" s="195"/>
      <c r="Q910" s="186"/>
      <c r="S910" s="186"/>
      <c r="U910" s="186"/>
      <c r="W910" s="186"/>
      <c r="Y910" s="186"/>
      <c r="AA910" s="186"/>
      <c r="AC910" s="186"/>
      <c r="AE910" s="186"/>
      <c r="AG910" s="186"/>
      <c r="AI910" s="186"/>
      <c r="AK910" s="186"/>
      <c r="AM910" s="186"/>
      <c r="AO910" s="186"/>
      <c r="AQ910" s="186"/>
      <c r="AS910" s="186"/>
      <c r="AU910" s="186"/>
      <c r="AW910" s="186"/>
      <c r="AY910" s="186"/>
      <c r="BA910" s="186"/>
      <c r="BC910" s="186"/>
      <c r="BE910" s="186"/>
      <c r="BG910" s="186"/>
      <c r="BI910" s="186"/>
      <c r="BK910" s="186"/>
    </row>
    <row r="911" spans="1:63" s="182" customFormat="1" x14ac:dyDescent="0.25">
      <c r="A911" s="185"/>
      <c r="B911" s="170"/>
      <c r="C911" s="195"/>
      <c r="D911" s="170"/>
      <c r="E911" s="195"/>
      <c r="F911" s="170"/>
      <c r="G911" s="195"/>
      <c r="H911" s="170"/>
      <c r="I911" s="195"/>
      <c r="J911" s="170"/>
      <c r="K911" s="195"/>
      <c r="L911" s="170"/>
      <c r="M911" s="195"/>
      <c r="N911" s="170"/>
      <c r="O911" s="195"/>
      <c r="Q911" s="186"/>
      <c r="S911" s="186"/>
      <c r="U911" s="186"/>
      <c r="W911" s="186"/>
      <c r="Y911" s="186"/>
      <c r="AA911" s="186"/>
      <c r="AC911" s="186"/>
      <c r="AE911" s="186"/>
      <c r="AG911" s="186"/>
      <c r="AI911" s="186"/>
      <c r="AK911" s="186"/>
      <c r="AM911" s="186"/>
      <c r="AO911" s="186"/>
      <c r="AQ911" s="186"/>
      <c r="AS911" s="186"/>
      <c r="AU911" s="186"/>
      <c r="AW911" s="186"/>
      <c r="AY911" s="186"/>
      <c r="BA911" s="186"/>
      <c r="BC911" s="186"/>
      <c r="BE911" s="186"/>
      <c r="BG911" s="186"/>
      <c r="BI911" s="186"/>
      <c r="BK911" s="186"/>
    </row>
    <row r="912" spans="1:63" s="182" customFormat="1" x14ac:dyDescent="0.25">
      <c r="A912" s="185"/>
      <c r="B912" s="170"/>
      <c r="C912" s="195"/>
      <c r="D912" s="170"/>
      <c r="E912" s="195"/>
      <c r="F912" s="170"/>
      <c r="G912" s="195"/>
      <c r="H912" s="170"/>
      <c r="I912" s="195"/>
      <c r="J912" s="170"/>
      <c r="K912" s="195"/>
      <c r="L912" s="170"/>
      <c r="M912" s="195"/>
      <c r="N912" s="170"/>
      <c r="O912" s="195"/>
      <c r="Q912" s="186"/>
      <c r="S912" s="186"/>
      <c r="U912" s="186"/>
      <c r="W912" s="186"/>
      <c r="Y912" s="186"/>
      <c r="AA912" s="186"/>
      <c r="AC912" s="186"/>
      <c r="AE912" s="186"/>
      <c r="AG912" s="186"/>
      <c r="AI912" s="186"/>
      <c r="AK912" s="186"/>
      <c r="AM912" s="186"/>
      <c r="AO912" s="186"/>
      <c r="AQ912" s="186"/>
      <c r="AS912" s="186"/>
      <c r="AU912" s="186"/>
      <c r="AW912" s="186"/>
      <c r="AY912" s="186"/>
      <c r="BA912" s="186"/>
      <c r="BC912" s="186"/>
      <c r="BE912" s="186"/>
      <c r="BG912" s="186"/>
      <c r="BI912" s="186"/>
      <c r="BK912" s="186"/>
    </row>
    <row r="913" spans="1:63" s="182" customFormat="1" x14ac:dyDescent="0.25">
      <c r="A913" s="185"/>
      <c r="B913" s="170"/>
      <c r="C913" s="195"/>
      <c r="D913" s="170"/>
      <c r="E913" s="195"/>
      <c r="F913" s="170"/>
      <c r="G913" s="195"/>
      <c r="H913" s="170"/>
      <c r="I913" s="195"/>
      <c r="J913" s="170"/>
      <c r="K913" s="195"/>
      <c r="L913" s="170"/>
      <c r="M913" s="195"/>
      <c r="N913" s="170"/>
      <c r="O913" s="195"/>
      <c r="Q913" s="186"/>
      <c r="S913" s="186"/>
      <c r="U913" s="186"/>
      <c r="W913" s="186"/>
      <c r="Y913" s="186"/>
      <c r="AA913" s="186"/>
      <c r="AC913" s="186"/>
      <c r="AE913" s="186"/>
      <c r="AG913" s="186"/>
      <c r="AI913" s="186"/>
      <c r="AK913" s="186"/>
      <c r="AM913" s="186"/>
      <c r="AO913" s="186"/>
      <c r="AQ913" s="186"/>
      <c r="AS913" s="186"/>
      <c r="AU913" s="186"/>
      <c r="AW913" s="186"/>
      <c r="AY913" s="186"/>
      <c r="BA913" s="186"/>
      <c r="BC913" s="186"/>
      <c r="BE913" s="186"/>
      <c r="BG913" s="186"/>
      <c r="BI913" s="186"/>
      <c r="BK913" s="186"/>
    </row>
    <row r="914" spans="1:63" s="182" customFormat="1" x14ac:dyDescent="0.25">
      <c r="A914" s="185"/>
      <c r="B914" s="170"/>
      <c r="C914" s="195"/>
      <c r="D914" s="170"/>
      <c r="E914" s="195"/>
      <c r="F914" s="170"/>
      <c r="G914" s="195"/>
      <c r="H914" s="170"/>
      <c r="I914" s="195"/>
      <c r="J914" s="170"/>
      <c r="K914" s="195"/>
      <c r="L914" s="170"/>
      <c r="M914" s="195"/>
      <c r="N914" s="170"/>
      <c r="O914" s="195"/>
      <c r="Q914" s="186"/>
      <c r="S914" s="186"/>
      <c r="U914" s="186"/>
      <c r="W914" s="186"/>
      <c r="Y914" s="186"/>
      <c r="AA914" s="186"/>
      <c r="AC914" s="186"/>
      <c r="AE914" s="186"/>
      <c r="AG914" s="186"/>
      <c r="AI914" s="186"/>
      <c r="AK914" s="186"/>
      <c r="AM914" s="186"/>
      <c r="AO914" s="186"/>
      <c r="AQ914" s="186"/>
      <c r="AS914" s="186"/>
      <c r="AU914" s="186"/>
      <c r="AW914" s="186"/>
      <c r="AY914" s="186"/>
      <c r="BA914" s="186"/>
      <c r="BC914" s="186"/>
      <c r="BE914" s="186"/>
      <c r="BG914" s="186"/>
      <c r="BI914" s="186"/>
      <c r="BK914" s="186"/>
    </row>
    <row r="915" spans="1:63" s="182" customFormat="1" x14ac:dyDescent="0.25">
      <c r="A915" s="185"/>
      <c r="B915" s="170"/>
      <c r="C915" s="195"/>
      <c r="D915" s="170"/>
      <c r="E915" s="195"/>
      <c r="F915" s="170"/>
      <c r="G915" s="195"/>
      <c r="H915" s="170"/>
      <c r="I915" s="195"/>
      <c r="J915" s="170"/>
      <c r="K915" s="195"/>
      <c r="L915" s="170"/>
      <c r="M915" s="195"/>
      <c r="N915" s="170"/>
      <c r="O915" s="195"/>
      <c r="Q915" s="186"/>
      <c r="S915" s="186"/>
      <c r="U915" s="186"/>
      <c r="W915" s="186"/>
      <c r="Y915" s="186"/>
      <c r="AA915" s="186"/>
      <c r="AC915" s="186"/>
      <c r="AE915" s="186"/>
      <c r="AG915" s="186"/>
      <c r="AI915" s="186"/>
      <c r="AK915" s="186"/>
      <c r="AM915" s="186"/>
      <c r="AO915" s="186"/>
      <c r="AQ915" s="186"/>
      <c r="AS915" s="186"/>
      <c r="AU915" s="186"/>
      <c r="AW915" s="186"/>
      <c r="AY915" s="186"/>
      <c r="BA915" s="186"/>
      <c r="BC915" s="186"/>
      <c r="BE915" s="186"/>
      <c r="BG915" s="186"/>
      <c r="BI915" s="186"/>
      <c r="BK915" s="186"/>
    </row>
    <row r="916" spans="1:63" s="182" customFormat="1" x14ac:dyDescent="0.25">
      <c r="A916" s="185"/>
      <c r="B916" s="170"/>
      <c r="C916" s="195"/>
      <c r="D916" s="170"/>
      <c r="E916" s="195"/>
      <c r="F916" s="170"/>
      <c r="G916" s="195"/>
      <c r="H916" s="170"/>
      <c r="I916" s="195"/>
      <c r="J916" s="170"/>
      <c r="K916" s="195"/>
      <c r="L916" s="170"/>
      <c r="M916" s="195"/>
      <c r="N916" s="170"/>
      <c r="O916" s="195"/>
      <c r="Q916" s="186"/>
      <c r="S916" s="186"/>
      <c r="U916" s="186"/>
      <c r="W916" s="186"/>
      <c r="Y916" s="186"/>
      <c r="AA916" s="186"/>
      <c r="AC916" s="186"/>
      <c r="AE916" s="186"/>
      <c r="AG916" s="186"/>
      <c r="AI916" s="186"/>
      <c r="AK916" s="186"/>
      <c r="AM916" s="186"/>
      <c r="AO916" s="186"/>
      <c r="AQ916" s="186"/>
      <c r="AS916" s="186"/>
      <c r="AU916" s="186"/>
      <c r="AW916" s="186"/>
      <c r="AY916" s="186"/>
      <c r="BA916" s="186"/>
      <c r="BC916" s="186"/>
      <c r="BE916" s="186"/>
      <c r="BG916" s="186"/>
      <c r="BI916" s="186"/>
      <c r="BK916" s="186"/>
    </row>
    <row r="917" spans="1:63" s="182" customFormat="1" x14ac:dyDescent="0.25">
      <c r="A917" s="185"/>
      <c r="B917" s="170"/>
      <c r="C917" s="195"/>
      <c r="D917" s="170"/>
      <c r="E917" s="195"/>
      <c r="F917" s="170"/>
      <c r="G917" s="195"/>
      <c r="H917" s="170"/>
      <c r="I917" s="195"/>
      <c r="J917" s="170"/>
      <c r="K917" s="195"/>
      <c r="L917" s="170"/>
      <c r="M917" s="195"/>
      <c r="N917" s="170"/>
      <c r="O917" s="195"/>
      <c r="Q917" s="186"/>
      <c r="S917" s="186"/>
      <c r="U917" s="186"/>
      <c r="W917" s="186"/>
      <c r="Y917" s="186"/>
      <c r="AA917" s="186"/>
      <c r="AC917" s="186"/>
      <c r="AE917" s="186"/>
      <c r="AG917" s="186"/>
      <c r="AI917" s="186"/>
      <c r="AK917" s="186"/>
      <c r="AM917" s="186"/>
      <c r="AO917" s="186"/>
      <c r="AQ917" s="186"/>
      <c r="AS917" s="186"/>
      <c r="AU917" s="186"/>
      <c r="AW917" s="186"/>
      <c r="AY917" s="186"/>
      <c r="BA917" s="186"/>
      <c r="BC917" s="186"/>
      <c r="BE917" s="186"/>
      <c r="BG917" s="186"/>
      <c r="BI917" s="186"/>
      <c r="BK917" s="186"/>
    </row>
    <row r="918" spans="1:63" s="182" customFormat="1" x14ac:dyDescent="0.25">
      <c r="A918" s="185"/>
      <c r="B918" s="170"/>
      <c r="C918" s="195"/>
      <c r="D918" s="170"/>
      <c r="E918" s="195"/>
      <c r="F918" s="170"/>
      <c r="G918" s="195"/>
      <c r="H918" s="170"/>
      <c r="I918" s="195"/>
      <c r="J918" s="170"/>
      <c r="K918" s="195"/>
      <c r="L918" s="170"/>
      <c r="M918" s="195"/>
      <c r="N918" s="170"/>
      <c r="O918" s="195"/>
      <c r="Q918" s="186"/>
      <c r="S918" s="186"/>
      <c r="U918" s="186"/>
      <c r="W918" s="186"/>
      <c r="Y918" s="186"/>
      <c r="AA918" s="186"/>
      <c r="AC918" s="186"/>
      <c r="AE918" s="186"/>
      <c r="AG918" s="186"/>
      <c r="AI918" s="186"/>
      <c r="AK918" s="186"/>
      <c r="AM918" s="186"/>
      <c r="AO918" s="186"/>
      <c r="AQ918" s="186"/>
      <c r="AS918" s="186"/>
      <c r="AU918" s="186"/>
      <c r="AW918" s="186"/>
      <c r="AY918" s="186"/>
      <c r="BA918" s="186"/>
      <c r="BC918" s="186"/>
      <c r="BE918" s="186"/>
      <c r="BG918" s="186"/>
      <c r="BI918" s="186"/>
      <c r="BK918" s="186"/>
    </row>
    <row r="919" spans="1:63" s="182" customFormat="1" x14ac:dyDescent="0.25">
      <c r="A919" s="185"/>
      <c r="B919" s="170"/>
      <c r="C919" s="195"/>
      <c r="D919" s="170"/>
      <c r="E919" s="195"/>
      <c r="F919" s="170"/>
      <c r="G919" s="195"/>
      <c r="H919" s="170"/>
      <c r="I919" s="195"/>
      <c r="J919" s="170"/>
      <c r="K919" s="195"/>
      <c r="L919" s="170"/>
      <c r="M919" s="195"/>
      <c r="N919" s="170"/>
      <c r="O919" s="195"/>
      <c r="Q919" s="186"/>
      <c r="S919" s="186"/>
      <c r="U919" s="186"/>
      <c r="W919" s="186"/>
      <c r="Y919" s="186"/>
      <c r="AA919" s="186"/>
      <c r="AC919" s="186"/>
      <c r="AE919" s="186"/>
      <c r="AG919" s="186"/>
      <c r="AI919" s="186"/>
      <c r="AK919" s="186"/>
      <c r="AM919" s="186"/>
      <c r="AO919" s="186"/>
      <c r="AQ919" s="186"/>
      <c r="AS919" s="186"/>
      <c r="AU919" s="186"/>
      <c r="AW919" s="186"/>
      <c r="AY919" s="186"/>
      <c r="BA919" s="186"/>
      <c r="BC919" s="186"/>
      <c r="BE919" s="186"/>
      <c r="BG919" s="186"/>
      <c r="BI919" s="186"/>
      <c r="BK919" s="186"/>
    </row>
    <row r="920" spans="1:63" s="182" customFormat="1" x14ac:dyDescent="0.25">
      <c r="A920" s="185"/>
      <c r="B920" s="170"/>
      <c r="C920" s="195"/>
      <c r="D920" s="170"/>
      <c r="E920" s="195"/>
      <c r="F920" s="170"/>
      <c r="G920" s="195"/>
      <c r="H920" s="170"/>
      <c r="I920" s="195"/>
      <c r="J920" s="170"/>
      <c r="K920" s="195"/>
      <c r="L920" s="170"/>
      <c r="M920" s="195"/>
      <c r="N920" s="170"/>
      <c r="O920" s="195"/>
      <c r="Q920" s="186"/>
      <c r="S920" s="186"/>
      <c r="U920" s="186"/>
      <c r="W920" s="186"/>
      <c r="Y920" s="186"/>
      <c r="AA920" s="186"/>
      <c r="AC920" s="186"/>
      <c r="AE920" s="186"/>
      <c r="AG920" s="186"/>
      <c r="AI920" s="186"/>
      <c r="AK920" s="186"/>
      <c r="AM920" s="186"/>
      <c r="AO920" s="186"/>
      <c r="AQ920" s="186"/>
      <c r="AS920" s="186"/>
      <c r="AU920" s="186"/>
      <c r="AW920" s="186"/>
      <c r="AY920" s="186"/>
      <c r="BA920" s="186"/>
      <c r="BC920" s="186"/>
      <c r="BE920" s="186"/>
      <c r="BG920" s="186"/>
      <c r="BI920" s="186"/>
      <c r="BK920" s="186"/>
    </row>
    <row r="921" spans="1:63" s="182" customFormat="1" x14ac:dyDescent="0.25">
      <c r="A921" s="185"/>
      <c r="B921" s="170"/>
      <c r="C921" s="195"/>
      <c r="D921" s="170"/>
      <c r="E921" s="195"/>
      <c r="F921" s="170"/>
      <c r="G921" s="195"/>
      <c r="H921" s="170"/>
      <c r="I921" s="195"/>
      <c r="J921" s="170"/>
      <c r="K921" s="195"/>
      <c r="L921" s="170"/>
      <c r="M921" s="195"/>
      <c r="N921" s="170"/>
      <c r="O921" s="195"/>
      <c r="Q921" s="186"/>
      <c r="S921" s="186"/>
      <c r="U921" s="186"/>
      <c r="W921" s="186"/>
      <c r="Y921" s="186"/>
      <c r="AA921" s="186"/>
      <c r="AC921" s="186"/>
      <c r="AE921" s="186"/>
      <c r="AG921" s="186"/>
      <c r="AI921" s="186"/>
      <c r="AK921" s="186"/>
      <c r="AM921" s="186"/>
      <c r="AO921" s="186"/>
      <c r="AQ921" s="186"/>
      <c r="AS921" s="186"/>
      <c r="AU921" s="186"/>
      <c r="AW921" s="186"/>
      <c r="AY921" s="186"/>
      <c r="BA921" s="186"/>
      <c r="BC921" s="186"/>
      <c r="BE921" s="186"/>
      <c r="BG921" s="186"/>
      <c r="BI921" s="186"/>
      <c r="BK921" s="186"/>
    </row>
    <row r="922" spans="1:63" s="182" customFormat="1" x14ac:dyDescent="0.25">
      <c r="A922" s="185"/>
      <c r="B922" s="170"/>
      <c r="C922" s="195"/>
      <c r="D922" s="170"/>
      <c r="E922" s="195"/>
      <c r="F922" s="170"/>
      <c r="G922" s="195"/>
      <c r="H922" s="170"/>
      <c r="I922" s="195"/>
      <c r="J922" s="170"/>
      <c r="K922" s="195"/>
      <c r="L922" s="170"/>
      <c r="M922" s="195"/>
      <c r="N922" s="170"/>
      <c r="O922" s="195"/>
      <c r="Q922" s="186"/>
      <c r="S922" s="186"/>
      <c r="U922" s="186"/>
      <c r="W922" s="186"/>
      <c r="Y922" s="186"/>
      <c r="AA922" s="186"/>
      <c r="AC922" s="186"/>
      <c r="AE922" s="186"/>
      <c r="AG922" s="186"/>
      <c r="AI922" s="186"/>
      <c r="AK922" s="186"/>
      <c r="AM922" s="186"/>
      <c r="AO922" s="186"/>
      <c r="AQ922" s="186"/>
      <c r="AS922" s="186"/>
      <c r="AU922" s="186"/>
      <c r="AW922" s="186"/>
      <c r="AY922" s="186"/>
      <c r="BA922" s="186"/>
      <c r="BC922" s="186"/>
      <c r="BE922" s="186"/>
      <c r="BG922" s="186"/>
      <c r="BI922" s="186"/>
      <c r="BK922" s="186"/>
    </row>
    <row r="923" spans="1:63" s="182" customFormat="1" x14ac:dyDescent="0.25">
      <c r="A923" s="185"/>
      <c r="B923" s="170"/>
      <c r="C923" s="195"/>
      <c r="D923" s="170"/>
      <c r="E923" s="195"/>
      <c r="F923" s="170"/>
      <c r="G923" s="195"/>
      <c r="H923" s="170"/>
      <c r="I923" s="195"/>
      <c r="J923" s="170"/>
      <c r="K923" s="195"/>
      <c r="L923" s="170"/>
      <c r="M923" s="195"/>
      <c r="N923" s="170"/>
      <c r="O923" s="195"/>
      <c r="Q923" s="186"/>
      <c r="S923" s="186"/>
      <c r="U923" s="186"/>
      <c r="W923" s="186"/>
      <c r="Y923" s="186"/>
      <c r="AA923" s="186"/>
      <c r="AC923" s="186"/>
      <c r="AE923" s="186"/>
      <c r="AG923" s="186"/>
      <c r="AI923" s="186"/>
      <c r="AK923" s="186"/>
      <c r="AM923" s="186"/>
      <c r="AO923" s="186"/>
      <c r="AQ923" s="186"/>
      <c r="AS923" s="186"/>
      <c r="AU923" s="186"/>
      <c r="AW923" s="186"/>
      <c r="AY923" s="186"/>
      <c r="BA923" s="186"/>
      <c r="BC923" s="186"/>
      <c r="BE923" s="186"/>
      <c r="BG923" s="186"/>
      <c r="BI923" s="186"/>
      <c r="BK923" s="186"/>
    </row>
    <row r="924" spans="1:63" s="182" customFormat="1" x14ac:dyDescent="0.25">
      <c r="A924" s="185"/>
      <c r="B924" s="170"/>
      <c r="C924" s="195"/>
      <c r="D924" s="170"/>
      <c r="E924" s="195"/>
      <c r="F924" s="170"/>
      <c r="G924" s="195"/>
      <c r="H924" s="170"/>
      <c r="I924" s="195"/>
      <c r="J924" s="170"/>
      <c r="K924" s="195"/>
      <c r="L924" s="170"/>
      <c r="M924" s="195"/>
      <c r="N924" s="170"/>
      <c r="O924" s="195"/>
      <c r="Q924" s="186"/>
      <c r="S924" s="186"/>
      <c r="U924" s="186"/>
      <c r="W924" s="186"/>
      <c r="Y924" s="186"/>
      <c r="AA924" s="186"/>
      <c r="AC924" s="186"/>
      <c r="AE924" s="186"/>
      <c r="AG924" s="186"/>
      <c r="AI924" s="186"/>
      <c r="AK924" s="186"/>
      <c r="AM924" s="186"/>
      <c r="AO924" s="186"/>
      <c r="AQ924" s="186"/>
      <c r="AS924" s="186"/>
      <c r="AU924" s="186"/>
      <c r="AW924" s="186"/>
      <c r="AY924" s="186"/>
      <c r="BA924" s="186"/>
      <c r="BC924" s="186"/>
      <c r="BE924" s="186"/>
      <c r="BG924" s="186"/>
      <c r="BI924" s="186"/>
      <c r="BK924" s="186"/>
    </row>
    <row r="925" spans="1:63" s="182" customFormat="1" x14ac:dyDescent="0.25">
      <c r="A925" s="185"/>
      <c r="B925" s="170"/>
      <c r="C925" s="195"/>
      <c r="D925" s="170"/>
      <c r="E925" s="195"/>
      <c r="F925" s="170"/>
      <c r="G925" s="195"/>
      <c r="H925" s="170"/>
      <c r="I925" s="195"/>
      <c r="J925" s="170"/>
      <c r="K925" s="195"/>
      <c r="L925" s="170"/>
      <c r="M925" s="195"/>
      <c r="N925" s="170"/>
      <c r="O925" s="195"/>
      <c r="Q925" s="186"/>
      <c r="S925" s="186"/>
      <c r="U925" s="186"/>
      <c r="W925" s="186"/>
      <c r="Y925" s="186"/>
      <c r="AA925" s="186"/>
      <c r="AC925" s="186"/>
      <c r="AE925" s="186"/>
      <c r="AG925" s="186"/>
      <c r="AI925" s="186"/>
      <c r="AK925" s="186"/>
      <c r="AM925" s="186"/>
      <c r="AO925" s="186"/>
      <c r="AQ925" s="186"/>
      <c r="AS925" s="186"/>
      <c r="AU925" s="186"/>
      <c r="AW925" s="186"/>
      <c r="AY925" s="186"/>
      <c r="BA925" s="186"/>
      <c r="BC925" s="186"/>
      <c r="BE925" s="186"/>
      <c r="BG925" s="186"/>
      <c r="BI925" s="186"/>
      <c r="BK925" s="186"/>
    </row>
    <row r="926" spans="1:63" s="182" customFormat="1" x14ac:dyDescent="0.25">
      <c r="A926" s="185"/>
      <c r="B926" s="170"/>
      <c r="C926" s="195"/>
      <c r="D926" s="170"/>
      <c r="E926" s="195"/>
      <c r="F926" s="170"/>
      <c r="G926" s="195"/>
      <c r="H926" s="170"/>
      <c r="I926" s="195"/>
      <c r="J926" s="170"/>
      <c r="K926" s="195"/>
      <c r="L926" s="170"/>
      <c r="M926" s="195"/>
      <c r="N926" s="170"/>
      <c r="O926" s="195"/>
      <c r="Q926" s="186"/>
      <c r="S926" s="186"/>
      <c r="U926" s="186"/>
      <c r="W926" s="186"/>
      <c r="Y926" s="186"/>
      <c r="AA926" s="186"/>
      <c r="AC926" s="186"/>
      <c r="AE926" s="186"/>
      <c r="AG926" s="186"/>
      <c r="AI926" s="186"/>
      <c r="AK926" s="186"/>
      <c r="AM926" s="186"/>
      <c r="AO926" s="186"/>
      <c r="AQ926" s="186"/>
      <c r="AS926" s="186"/>
      <c r="AU926" s="186"/>
      <c r="AW926" s="186"/>
      <c r="AY926" s="186"/>
      <c r="BA926" s="186"/>
      <c r="BC926" s="186"/>
      <c r="BE926" s="186"/>
      <c r="BG926" s="186"/>
      <c r="BI926" s="186"/>
      <c r="BK926" s="186"/>
    </row>
    <row r="927" spans="1:63" s="182" customFormat="1" x14ac:dyDescent="0.25">
      <c r="A927" s="185"/>
      <c r="B927" s="170"/>
      <c r="C927" s="195"/>
      <c r="D927" s="170"/>
      <c r="E927" s="195"/>
      <c r="F927" s="170"/>
      <c r="G927" s="195"/>
      <c r="H927" s="170"/>
      <c r="I927" s="195"/>
      <c r="J927" s="170"/>
      <c r="K927" s="195"/>
      <c r="L927" s="170"/>
      <c r="M927" s="195"/>
      <c r="N927" s="170"/>
      <c r="O927" s="195"/>
      <c r="Q927" s="186"/>
      <c r="S927" s="186"/>
      <c r="U927" s="186"/>
      <c r="W927" s="186"/>
      <c r="Y927" s="186"/>
      <c r="AA927" s="186"/>
      <c r="AC927" s="186"/>
      <c r="AE927" s="186"/>
      <c r="AG927" s="186"/>
      <c r="AI927" s="186"/>
      <c r="AK927" s="186"/>
      <c r="AM927" s="186"/>
      <c r="AO927" s="186"/>
      <c r="AQ927" s="186"/>
      <c r="AS927" s="186"/>
      <c r="AU927" s="186"/>
      <c r="AW927" s="186"/>
      <c r="AY927" s="186"/>
      <c r="BA927" s="186"/>
      <c r="BC927" s="186"/>
      <c r="BE927" s="186"/>
      <c r="BG927" s="186"/>
      <c r="BI927" s="186"/>
      <c r="BK927" s="186"/>
    </row>
    <row r="928" spans="1:63" s="182" customFormat="1" x14ac:dyDescent="0.25">
      <c r="A928" s="185"/>
      <c r="B928" s="170"/>
      <c r="C928" s="195"/>
      <c r="D928" s="170"/>
      <c r="E928" s="195"/>
      <c r="F928" s="170"/>
      <c r="G928" s="195"/>
      <c r="H928" s="170"/>
      <c r="I928" s="195"/>
      <c r="J928" s="170"/>
      <c r="K928" s="195"/>
      <c r="L928" s="170"/>
      <c r="M928" s="195"/>
      <c r="N928" s="170"/>
      <c r="O928" s="195"/>
      <c r="Q928" s="186"/>
      <c r="S928" s="186"/>
      <c r="U928" s="186"/>
      <c r="W928" s="186"/>
      <c r="Y928" s="186"/>
      <c r="AA928" s="186"/>
      <c r="AC928" s="186"/>
      <c r="AE928" s="186"/>
      <c r="AG928" s="186"/>
      <c r="AI928" s="186"/>
      <c r="AK928" s="186"/>
      <c r="AM928" s="186"/>
      <c r="AO928" s="186"/>
      <c r="AQ928" s="186"/>
      <c r="AS928" s="186"/>
      <c r="AU928" s="186"/>
      <c r="AW928" s="186"/>
      <c r="AY928" s="186"/>
      <c r="BA928" s="186"/>
      <c r="BC928" s="186"/>
      <c r="BE928" s="186"/>
      <c r="BG928" s="186"/>
      <c r="BI928" s="186"/>
      <c r="BK928" s="186"/>
    </row>
    <row r="929" spans="1:63" s="182" customFormat="1" x14ac:dyDescent="0.25">
      <c r="A929" s="185"/>
      <c r="B929" s="170"/>
      <c r="C929" s="195"/>
      <c r="D929" s="170"/>
      <c r="E929" s="195"/>
      <c r="F929" s="170"/>
      <c r="G929" s="195"/>
      <c r="H929" s="170"/>
      <c r="I929" s="195"/>
      <c r="J929" s="170"/>
      <c r="K929" s="195"/>
      <c r="L929" s="170"/>
      <c r="M929" s="195"/>
      <c r="N929" s="170"/>
      <c r="O929" s="195"/>
      <c r="Q929" s="186"/>
      <c r="S929" s="186"/>
      <c r="U929" s="186"/>
      <c r="W929" s="186"/>
      <c r="Y929" s="186"/>
      <c r="AA929" s="186"/>
      <c r="AC929" s="186"/>
      <c r="AE929" s="186"/>
      <c r="AG929" s="186"/>
      <c r="AI929" s="186"/>
      <c r="AK929" s="186"/>
      <c r="AM929" s="186"/>
      <c r="AO929" s="186"/>
      <c r="AQ929" s="186"/>
      <c r="AS929" s="186"/>
      <c r="AU929" s="186"/>
      <c r="AW929" s="186"/>
      <c r="AY929" s="186"/>
      <c r="BA929" s="186"/>
      <c r="BC929" s="186"/>
      <c r="BE929" s="186"/>
      <c r="BG929" s="186"/>
      <c r="BI929" s="186"/>
      <c r="BK929" s="186"/>
    </row>
    <row r="930" spans="1:63" s="182" customFormat="1" x14ac:dyDescent="0.25">
      <c r="A930" s="185"/>
      <c r="B930" s="170"/>
      <c r="C930" s="195"/>
      <c r="D930" s="170"/>
      <c r="E930" s="195"/>
      <c r="F930" s="170"/>
      <c r="G930" s="195"/>
      <c r="H930" s="170"/>
      <c r="I930" s="195"/>
      <c r="J930" s="170"/>
      <c r="K930" s="195"/>
      <c r="L930" s="170"/>
      <c r="M930" s="195"/>
      <c r="N930" s="170"/>
      <c r="O930" s="195"/>
      <c r="Q930" s="186"/>
      <c r="S930" s="186"/>
      <c r="U930" s="186"/>
      <c r="W930" s="186"/>
      <c r="Y930" s="186"/>
      <c r="AA930" s="186"/>
      <c r="AC930" s="186"/>
      <c r="AE930" s="186"/>
      <c r="AG930" s="186"/>
      <c r="AI930" s="186"/>
      <c r="AK930" s="186"/>
      <c r="AM930" s="186"/>
      <c r="AO930" s="186"/>
      <c r="AQ930" s="186"/>
      <c r="AS930" s="186"/>
      <c r="AU930" s="186"/>
      <c r="AW930" s="186"/>
      <c r="AY930" s="186"/>
      <c r="BA930" s="186"/>
      <c r="BC930" s="186"/>
      <c r="BE930" s="186"/>
      <c r="BG930" s="186"/>
      <c r="BI930" s="186"/>
      <c r="BK930" s="186"/>
    </row>
    <row r="931" spans="1:63" s="182" customFormat="1" x14ac:dyDescent="0.25">
      <c r="A931" s="185"/>
      <c r="B931" s="170"/>
      <c r="C931" s="195"/>
      <c r="D931" s="170"/>
      <c r="E931" s="195"/>
      <c r="F931" s="170"/>
      <c r="G931" s="195"/>
      <c r="H931" s="170"/>
      <c r="I931" s="195"/>
      <c r="J931" s="170"/>
      <c r="K931" s="195"/>
      <c r="L931" s="170"/>
      <c r="M931" s="195"/>
      <c r="N931" s="170"/>
      <c r="O931" s="195"/>
      <c r="Q931" s="186"/>
      <c r="S931" s="186"/>
      <c r="U931" s="186"/>
      <c r="W931" s="186"/>
      <c r="Y931" s="186"/>
      <c r="AA931" s="186"/>
      <c r="AC931" s="186"/>
      <c r="AE931" s="186"/>
      <c r="AG931" s="186"/>
      <c r="AI931" s="186"/>
      <c r="AK931" s="186"/>
      <c r="AM931" s="186"/>
      <c r="AO931" s="186"/>
      <c r="AQ931" s="186"/>
      <c r="AS931" s="186"/>
      <c r="AU931" s="186"/>
      <c r="AW931" s="186"/>
      <c r="AY931" s="186"/>
      <c r="BA931" s="186"/>
      <c r="BC931" s="186"/>
      <c r="BE931" s="186"/>
      <c r="BG931" s="186"/>
      <c r="BI931" s="186"/>
      <c r="BK931" s="186"/>
    </row>
    <row r="932" spans="1:63" s="182" customFormat="1" x14ac:dyDescent="0.25">
      <c r="A932" s="185"/>
      <c r="B932" s="170"/>
      <c r="C932" s="195"/>
      <c r="D932" s="170"/>
      <c r="E932" s="195"/>
      <c r="F932" s="170"/>
      <c r="G932" s="195"/>
      <c r="H932" s="170"/>
      <c r="I932" s="195"/>
      <c r="J932" s="170"/>
      <c r="K932" s="195"/>
      <c r="L932" s="170"/>
      <c r="M932" s="195"/>
      <c r="N932" s="170"/>
      <c r="O932" s="195"/>
      <c r="Q932" s="186"/>
      <c r="S932" s="186"/>
      <c r="U932" s="186"/>
      <c r="W932" s="186"/>
      <c r="Y932" s="186"/>
      <c r="AA932" s="186"/>
      <c r="AC932" s="186"/>
      <c r="AE932" s="186"/>
      <c r="AG932" s="186"/>
      <c r="AI932" s="186"/>
      <c r="AK932" s="186"/>
      <c r="AM932" s="186"/>
      <c r="AO932" s="186"/>
      <c r="AQ932" s="186"/>
      <c r="AS932" s="186"/>
      <c r="AU932" s="186"/>
      <c r="AW932" s="186"/>
      <c r="AY932" s="186"/>
      <c r="BA932" s="186"/>
      <c r="BC932" s="186"/>
      <c r="BE932" s="186"/>
      <c r="BG932" s="186"/>
      <c r="BI932" s="186"/>
      <c r="BK932" s="186"/>
    </row>
    <row r="933" spans="1:63" s="182" customFormat="1" x14ac:dyDescent="0.25">
      <c r="A933" s="185"/>
      <c r="B933" s="170"/>
      <c r="C933" s="195"/>
      <c r="D933" s="170"/>
      <c r="E933" s="195"/>
      <c r="F933" s="170"/>
      <c r="G933" s="195"/>
      <c r="H933" s="170"/>
      <c r="I933" s="195"/>
      <c r="J933" s="170"/>
      <c r="K933" s="195"/>
      <c r="L933" s="170"/>
      <c r="M933" s="195"/>
      <c r="N933" s="170"/>
      <c r="O933" s="195"/>
      <c r="Q933" s="186"/>
      <c r="S933" s="186"/>
      <c r="U933" s="186"/>
      <c r="W933" s="186"/>
      <c r="Y933" s="186"/>
      <c r="AA933" s="186"/>
      <c r="AC933" s="186"/>
      <c r="AE933" s="186"/>
      <c r="AG933" s="186"/>
      <c r="AI933" s="186"/>
      <c r="AK933" s="186"/>
      <c r="AM933" s="186"/>
      <c r="AO933" s="186"/>
      <c r="AQ933" s="186"/>
      <c r="AS933" s="186"/>
      <c r="AU933" s="186"/>
      <c r="AW933" s="186"/>
      <c r="AY933" s="186"/>
      <c r="BA933" s="186"/>
      <c r="BC933" s="186"/>
      <c r="BE933" s="186"/>
      <c r="BG933" s="186"/>
      <c r="BI933" s="186"/>
      <c r="BK933" s="186"/>
    </row>
    <row r="934" spans="1:63" s="182" customFormat="1" x14ac:dyDescent="0.25">
      <c r="A934" s="185"/>
      <c r="B934" s="170"/>
      <c r="C934" s="195"/>
      <c r="D934" s="170"/>
      <c r="E934" s="195"/>
      <c r="F934" s="170"/>
      <c r="G934" s="195"/>
      <c r="H934" s="170"/>
      <c r="I934" s="195"/>
      <c r="J934" s="170"/>
      <c r="K934" s="195"/>
      <c r="L934" s="170"/>
      <c r="M934" s="195"/>
      <c r="N934" s="170"/>
      <c r="O934" s="195"/>
      <c r="Q934" s="186"/>
      <c r="S934" s="186"/>
      <c r="U934" s="186"/>
      <c r="W934" s="186"/>
      <c r="Y934" s="186"/>
      <c r="AA934" s="186"/>
      <c r="AC934" s="186"/>
      <c r="AE934" s="186"/>
      <c r="AG934" s="186"/>
      <c r="AI934" s="186"/>
      <c r="AK934" s="186"/>
      <c r="AM934" s="186"/>
      <c r="AO934" s="186"/>
      <c r="AQ934" s="186"/>
      <c r="AS934" s="186"/>
      <c r="AU934" s="186"/>
      <c r="AW934" s="186"/>
      <c r="AY934" s="186"/>
      <c r="BA934" s="186"/>
      <c r="BC934" s="186"/>
      <c r="BE934" s="186"/>
      <c r="BG934" s="186"/>
      <c r="BI934" s="186"/>
      <c r="BK934" s="186"/>
    </row>
    <row r="935" spans="1:63" s="182" customFormat="1" x14ac:dyDescent="0.25">
      <c r="A935" s="185"/>
      <c r="B935" s="170"/>
      <c r="C935" s="195"/>
      <c r="D935" s="170"/>
      <c r="E935" s="195"/>
      <c r="F935" s="170"/>
      <c r="G935" s="195"/>
      <c r="H935" s="170"/>
      <c r="I935" s="195"/>
      <c r="J935" s="170"/>
      <c r="K935" s="195"/>
      <c r="L935" s="170"/>
      <c r="M935" s="195"/>
      <c r="N935" s="170"/>
      <c r="O935" s="195"/>
      <c r="Q935" s="186"/>
      <c r="S935" s="186"/>
      <c r="U935" s="186"/>
      <c r="W935" s="186"/>
      <c r="Y935" s="186"/>
      <c r="AA935" s="186"/>
      <c r="AC935" s="186"/>
      <c r="AE935" s="186"/>
      <c r="AG935" s="186"/>
      <c r="AI935" s="186"/>
      <c r="AK935" s="186"/>
      <c r="AM935" s="186"/>
      <c r="AO935" s="186"/>
      <c r="AQ935" s="186"/>
      <c r="AS935" s="186"/>
      <c r="AU935" s="186"/>
      <c r="AW935" s="186"/>
      <c r="AY935" s="186"/>
      <c r="BA935" s="186"/>
      <c r="BC935" s="186"/>
      <c r="BE935" s="186"/>
      <c r="BG935" s="186"/>
      <c r="BI935" s="186"/>
      <c r="BK935" s="186"/>
    </row>
    <row r="936" spans="1:63" s="182" customFormat="1" x14ac:dyDescent="0.25">
      <c r="A936" s="185"/>
      <c r="B936" s="170"/>
      <c r="C936" s="195"/>
      <c r="D936" s="170"/>
      <c r="E936" s="195"/>
      <c r="F936" s="170"/>
      <c r="G936" s="195"/>
      <c r="H936" s="170"/>
      <c r="I936" s="195"/>
      <c r="J936" s="170"/>
      <c r="K936" s="195"/>
      <c r="L936" s="170"/>
      <c r="M936" s="195"/>
      <c r="N936" s="170"/>
      <c r="O936" s="195"/>
      <c r="Q936" s="186"/>
      <c r="S936" s="186"/>
      <c r="U936" s="186"/>
      <c r="W936" s="186"/>
      <c r="Y936" s="186"/>
      <c r="AA936" s="186"/>
      <c r="AC936" s="186"/>
      <c r="AE936" s="186"/>
      <c r="AG936" s="186"/>
      <c r="AI936" s="186"/>
      <c r="AK936" s="186"/>
      <c r="AM936" s="186"/>
      <c r="AO936" s="186"/>
      <c r="AQ936" s="186"/>
      <c r="AS936" s="186"/>
      <c r="AU936" s="186"/>
      <c r="AW936" s="186"/>
      <c r="AY936" s="186"/>
      <c r="BA936" s="186"/>
      <c r="BC936" s="186"/>
      <c r="BE936" s="186"/>
      <c r="BG936" s="186"/>
      <c r="BI936" s="186"/>
      <c r="BK936" s="186"/>
    </row>
    <row r="937" spans="1:63" s="182" customFormat="1" x14ac:dyDescent="0.25">
      <c r="A937" s="185"/>
      <c r="B937" s="170"/>
      <c r="C937" s="195"/>
      <c r="D937" s="170"/>
      <c r="E937" s="195"/>
      <c r="F937" s="170"/>
      <c r="G937" s="195"/>
      <c r="H937" s="170"/>
      <c r="I937" s="195"/>
      <c r="J937" s="170"/>
      <c r="K937" s="195"/>
      <c r="L937" s="170"/>
      <c r="M937" s="195"/>
      <c r="N937" s="170"/>
      <c r="O937" s="195"/>
      <c r="Q937" s="186"/>
      <c r="S937" s="186"/>
      <c r="U937" s="186"/>
      <c r="W937" s="186"/>
      <c r="Y937" s="186"/>
      <c r="AA937" s="186"/>
      <c r="AC937" s="186"/>
      <c r="AE937" s="186"/>
      <c r="AG937" s="186"/>
      <c r="AI937" s="186"/>
      <c r="AK937" s="186"/>
      <c r="AM937" s="186"/>
      <c r="AO937" s="186"/>
      <c r="AQ937" s="186"/>
      <c r="AS937" s="186"/>
      <c r="AU937" s="186"/>
      <c r="AW937" s="186"/>
      <c r="AY937" s="186"/>
      <c r="BA937" s="186"/>
      <c r="BC937" s="186"/>
      <c r="BE937" s="186"/>
      <c r="BG937" s="186"/>
      <c r="BI937" s="186"/>
      <c r="BK937" s="186"/>
    </row>
    <row r="938" spans="1:63" s="182" customFormat="1" x14ac:dyDescent="0.25">
      <c r="A938" s="185"/>
      <c r="B938" s="170"/>
      <c r="C938" s="195"/>
      <c r="D938" s="170"/>
      <c r="E938" s="195"/>
      <c r="F938" s="170"/>
      <c r="G938" s="195"/>
      <c r="H938" s="170"/>
      <c r="I938" s="195"/>
      <c r="J938" s="170"/>
      <c r="K938" s="195"/>
      <c r="L938" s="170"/>
      <c r="M938" s="195"/>
      <c r="N938" s="170"/>
      <c r="O938" s="195"/>
      <c r="Q938" s="186"/>
      <c r="S938" s="186"/>
      <c r="U938" s="186"/>
      <c r="W938" s="186"/>
      <c r="Y938" s="186"/>
      <c r="AA938" s="186"/>
      <c r="AC938" s="186"/>
      <c r="AE938" s="186"/>
      <c r="AG938" s="186"/>
      <c r="AI938" s="186"/>
      <c r="AK938" s="186"/>
      <c r="AM938" s="186"/>
      <c r="AO938" s="186"/>
      <c r="AQ938" s="186"/>
      <c r="AS938" s="186"/>
      <c r="AU938" s="186"/>
      <c r="AW938" s="186"/>
      <c r="AY938" s="186"/>
      <c r="BA938" s="186"/>
      <c r="BC938" s="186"/>
      <c r="BE938" s="186"/>
      <c r="BG938" s="186"/>
      <c r="BI938" s="186"/>
      <c r="BK938" s="186"/>
    </row>
    <row r="939" spans="1:63" s="182" customFormat="1" x14ac:dyDescent="0.25">
      <c r="A939" s="185"/>
      <c r="B939" s="170"/>
      <c r="C939" s="195"/>
      <c r="D939" s="170"/>
      <c r="E939" s="195"/>
      <c r="F939" s="170"/>
      <c r="G939" s="195"/>
      <c r="H939" s="170"/>
      <c r="I939" s="195"/>
      <c r="J939" s="170"/>
      <c r="K939" s="195"/>
      <c r="L939" s="170"/>
      <c r="M939" s="195"/>
      <c r="N939" s="170"/>
      <c r="O939" s="195"/>
      <c r="Q939" s="186"/>
      <c r="S939" s="186"/>
      <c r="U939" s="186"/>
      <c r="W939" s="186"/>
      <c r="Y939" s="186"/>
      <c r="AA939" s="186"/>
      <c r="AC939" s="186"/>
      <c r="AE939" s="186"/>
      <c r="AG939" s="186"/>
      <c r="AI939" s="186"/>
      <c r="AK939" s="186"/>
      <c r="AM939" s="186"/>
      <c r="AO939" s="186"/>
      <c r="AQ939" s="186"/>
      <c r="AS939" s="186"/>
      <c r="AU939" s="186"/>
      <c r="AW939" s="186"/>
      <c r="AY939" s="186"/>
      <c r="BA939" s="186"/>
      <c r="BC939" s="186"/>
      <c r="BE939" s="186"/>
      <c r="BG939" s="186"/>
      <c r="BI939" s="186"/>
      <c r="BK939" s="186"/>
    </row>
    <row r="940" spans="1:63" s="182" customFormat="1" x14ac:dyDescent="0.25">
      <c r="A940" s="185"/>
      <c r="B940" s="170"/>
      <c r="C940" s="195"/>
      <c r="D940" s="170"/>
      <c r="E940" s="195"/>
      <c r="F940" s="170"/>
      <c r="G940" s="195"/>
      <c r="H940" s="170"/>
      <c r="I940" s="195"/>
      <c r="J940" s="170"/>
      <c r="K940" s="195"/>
      <c r="L940" s="170"/>
      <c r="M940" s="195"/>
      <c r="N940" s="170"/>
      <c r="O940" s="195"/>
      <c r="Q940" s="186"/>
      <c r="S940" s="186"/>
      <c r="U940" s="186"/>
      <c r="W940" s="186"/>
      <c r="Y940" s="186"/>
      <c r="AA940" s="186"/>
      <c r="AC940" s="186"/>
      <c r="AE940" s="186"/>
      <c r="AG940" s="186"/>
      <c r="AI940" s="186"/>
      <c r="AK940" s="186"/>
      <c r="AM940" s="186"/>
      <c r="AO940" s="186"/>
      <c r="AQ940" s="186"/>
      <c r="AS940" s="186"/>
      <c r="AU940" s="186"/>
      <c r="AW940" s="186"/>
      <c r="AY940" s="186"/>
      <c r="BA940" s="186"/>
      <c r="BC940" s="186"/>
      <c r="BE940" s="186"/>
      <c r="BG940" s="186"/>
      <c r="BI940" s="186"/>
      <c r="BK940" s="186"/>
    </row>
    <row r="941" spans="1:63" s="182" customFormat="1" x14ac:dyDescent="0.25">
      <c r="A941" s="185"/>
      <c r="B941" s="170"/>
      <c r="C941" s="195"/>
      <c r="D941" s="170"/>
      <c r="E941" s="195"/>
      <c r="F941" s="170"/>
      <c r="G941" s="195"/>
      <c r="H941" s="170"/>
      <c r="I941" s="195"/>
      <c r="J941" s="170"/>
      <c r="K941" s="195"/>
      <c r="L941" s="170"/>
      <c r="M941" s="195"/>
      <c r="N941" s="170"/>
      <c r="O941" s="195"/>
      <c r="Q941" s="186"/>
      <c r="S941" s="186"/>
      <c r="U941" s="186"/>
      <c r="W941" s="186"/>
      <c r="Y941" s="186"/>
      <c r="AA941" s="186"/>
      <c r="AC941" s="186"/>
      <c r="AE941" s="186"/>
      <c r="AG941" s="186"/>
      <c r="AI941" s="186"/>
      <c r="AK941" s="186"/>
      <c r="AM941" s="186"/>
      <c r="AO941" s="186"/>
      <c r="AQ941" s="186"/>
      <c r="AS941" s="186"/>
      <c r="AU941" s="186"/>
      <c r="AW941" s="186"/>
      <c r="AY941" s="186"/>
      <c r="BA941" s="186"/>
      <c r="BC941" s="186"/>
      <c r="BE941" s="186"/>
      <c r="BG941" s="186"/>
      <c r="BI941" s="186"/>
      <c r="BK941" s="186"/>
    </row>
    <row r="942" spans="1:63" s="182" customFormat="1" x14ac:dyDescent="0.25">
      <c r="A942" s="185"/>
      <c r="B942" s="170"/>
      <c r="C942" s="195"/>
      <c r="D942" s="170"/>
      <c r="E942" s="195"/>
      <c r="F942" s="170"/>
      <c r="G942" s="195"/>
      <c r="H942" s="170"/>
      <c r="I942" s="195"/>
      <c r="J942" s="170"/>
      <c r="K942" s="195"/>
      <c r="L942" s="170"/>
      <c r="M942" s="195"/>
      <c r="N942" s="170"/>
      <c r="O942" s="195"/>
      <c r="Q942" s="186"/>
      <c r="S942" s="186"/>
      <c r="U942" s="186"/>
      <c r="W942" s="186"/>
      <c r="Y942" s="186"/>
      <c r="AA942" s="186"/>
      <c r="AC942" s="186"/>
      <c r="AE942" s="186"/>
      <c r="AG942" s="186"/>
      <c r="AI942" s="186"/>
      <c r="AK942" s="186"/>
      <c r="AM942" s="186"/>
      <c r="AO942" s="186"/>
      <c r="AQ942" s="186"/>
      <c r="AS942" s="186"/>
      <c r="AU942" s="186"/>
      <c r="AW942" s="186"/>
      <c r="AY942" s="186"/>
      <c r="BA942" s="186"/>
      <c r="BC942" s="186"/>
      <c r="BE942" s="186"/>
      <c r="BG942" s="186"/>
      <c r="BI942" s="186"/>
      <c r="BK942" s="186"/>
    </row>
    <row r="943" spans="1:63" s="182" customFormat="1" x14ac:dyDescent="0.25">
      <c r="A943" s="185"/>
      <c r="B943" s="170"/>
      <c r="C943" s="195"/>
      <c r="D943" s="170"/>
      <c r="E943" s="195"/>
      <c r="F943" s="170"/>
      <c r="G943" s="195"/>
      <c r="H943" s="170"/>
      <c r="I943" s="195"/>
      <c r="J943" s="170"/>
      <c r="K943" s="195"/>
      <c r="L943" s="170"/>
      <c r="M943" s="195"/>
      <c r="N943" s="170"/>
      <c r="O943" s="195"/>
      <c r="Q943" s="186"/>
      <c r="S943" s="186"/>
      <c r="U943" s="186"/>
      <c r="W943" s="186"/>
      <c r="Y943" s="186"/>
      <c r="AA943" s="186"/>
      <c r="AC943" s="186"/>
      <c r="AE943" s="186"/>
      <c r="AG943" s="186"/>
      <c r="AI943" s="186"/>
      <c r="AK943" s="186"/>
      <c r="AM943" s="186"/>
      <c r="AO943" s="186"/>
      <c r="AQ943" s="186"/>
      <c r="AS943" s="186"/>
      <c r="AU943" s="186"/>
      <c r="AW943" s="186"/>
      <c r="AY943" s="186"/>
      <c r="BA943" s="186"/>
      <c r="BC943" s="186"/>
      <c r="BE943" s="186"/>
      <c r="BG943" s="186"/>
      <c r="BI943" s="186"/>
      <c r="BK943" s="186"/>
    </row>
    <row r="944" spans="1:63" s="182" customFormat="1" x14ac:dyDescent="0.25">
      <c r="A944" s="185"/>
      <c r="B944" s="170"/>
      <c r="C944" s="195"/>
      <c r="D944" s="170"/>
      <c r="E944" s="195"/>
      <c r="F944" s="170"/>
      <c r="G944" s="195"/>
      <c r="H944" s="170"/>
      <c r="I944" s="195"/>
      <c r="J944" s="170"/>
      <c r="K944" s="195"/>
      <c r="L944" s="170"/>
      <c r="M944" s="195"/>
      <c r="N944" s="170"/>
      <c r="O944" s="195"/>
      <c r="Q944" s="186"/>
      <c r="S944" s="186"/>
      <c r="U944" s="186"/>
      <c r="W944" s="186"/>
      <c r="Y944" s="186"/>
      <c r="AA944" s="186"/>
      <c r="AC944" s="186"/>
      <c r="AE944" s="186"/>
      <c r="AG944" s="186"/>
      <c r="AI944" s="186"/>
      <c r="AK944" s="186"/>
      <c r="AM944" s="186"/>
      <c r="AO944" s="186"/>
      <c r="AQ944" s="186"/>
      <c r="AS944" s="186"/>
      <c r="AU944" s="186"/>
      <c r="AW944" s="186"/>
      <c r="AY944" s="186"/>
      <c r="BA944" s="186"/>
      <c r="BC944" s="186"/>
      <c r="BE944" s="186"/>
      <c r="BG944" s="186"/>
      <c r="BI944" s="186"/>
      <c r="BK944" s="186"/>
    </row>
    <row r="945" spans="1:63" s="182" customFormat="1" x14ac:dyDescent="0.25">
      <c r="A945" s="185"/>
      <c r="B945" s="170"/>
      <c r="C945" s="195"/>
      <c r="D945" s="170"/>
      <c r="E945" s="195"/>
      <c r="F945" s="170"/>
      <c r="G945" s="195"/>
      <c r="H945" s="170"/>
      <c r="I945" s="195"/>
      <c r="J945" s="170"/>
      <c r="K945" s="195"/>
      <c r="L945" s="170"/>
      <c r="M945" s="195"/>
      <c r="N945" s="170"/>
      <c r="O945" s="195"/>
      <c r="Q945" s="186"/>
      <c r="S945" s="186"/>
      <c r="U945" s="186"/>
      <c r="W945" s="186"/>
      <c r="Y945" s="186"/>
      <c r="AA945" s="186"/>
      <c r="AC945" s="186"/>
      <c r="AE945" s="186"/>
      <c r="AG945" s="186"/>
      <c r="AI945" s="186"/>
      <c r="AK945" s="186"/>
      <c r="AM945" s="186"/>
      <c r="AO945" s="186"/>
      <c r="AQ945" s="186"/>
      <c r="AS945" s="186"/>
      <c r="AU945" s="186"/>
      <c r="AW945" s="186"/>
      <c r="AY945" s="186"/>
      <c r="BA945" s="186"/>
      <c r="BC945" s="186"/>
      <c r="BE945" s="186"/>
      <c r="BG945" s="186"/>
      <c r="BI945" s="186"/>
      <c r="BK945" s="186"/>
    </row>
    <row r="946" spans="1:63" s="182" customFormat="1" x14ac:dyDescent="0.25">
      <c r="A946" s="185"/>
      <c r="B946" s="170"/>
      <c r="C946" s="195"/>
      <c r="D946" s="170"/>
      <c r="E946" s="195"/>
      <c r="F946" s="170"/>
      <c r="G946" s="195"/>
      <c r="H946" s="170"/>
      <c r="I946" s="195"/>
      <c r="J946" s="170"/>
      <c r="K946" s="195"/>
      <c r="L946" s="170"/>
      <c r="M946" s="195"/>
      <c r="N946" s="170"/>
      <c r="O946" s="195"/>
      <c r="Q946" s="186"/>
      <c r="S946" s="186"/>
      <c r="U946" s="186"/>
      <c r="W946" s="186"/>
      <c r="Y946" s="186"/>
      <c r="AA946" s="186"/>
      <c r="AC946" s="186"/>
      <c r="AE946" s="186"/>
      <c r="AG946" s="186"/>
      <c r="AI946" s="186"/>
      <c r="AK946" s="186"/>
      <c r="AM946" s="186"/>
      <c r="AO946" s="186"/>
      <c r="AQ946" s="186"/>
      <c r="AS946" s="186"/>
      <c r="AU946" s="186"/>
      <c r="AW946" s="186"/>
      <c r="AY946" s="186"/>
      <c r="BA946" s="186"/>
      <c r="BC946" s="186"/>
      <c r="BE946" s="186"/>
      <c r="BG946" s="186"/>
      <c r="BI946" s="186"/>
      <c r="BK946" s="186"/>
    </row>
    <row r="947" spans="1:63" s="182" customFormat="1" x14ac:dyDescent="0.25">
      <c r="A947" s="185"/>
      <c r="B947" s="170"/>
      <c r="C947" s="195"/>
      <c r="D947" s="170"/>
      <c r="E947" s="195"/>
      <c r="F947" s="170"/>
      <c r="G947" s="195"/>
      <c r="H947" s="170"/>
      <c r="I947" s="195"/>
      <c r="J947" s="170"/>
      <c r="K947" s="195"/>
      <c r="L947" s="170"/>
      <c r="M947" s="195"/>
      <c r="N947" s="170"/>
      <c r="O947" s="195"/>
      <c r="Q947" s="186"/>
      <c r="S947" s="186"/>
      <c r="U947" s="186"/>
      <c r="W947" s="186"/>
      <c r="Y947" s="186"/>
      <c r="AA947" s="186"/>
      <c r="AC947" s="186"/>
      <c r="AE947" s="186"/>
      <c r="AG947" s="186"/>
      <c r="AI947" s="186"/>
      <c r="AK947" s="186"/>
      <c r="AM947" s="186"/>
      <c r="AO947" s="186"/>
      <c r="AQ947" s="186"/>
      <c r="AS947" s="186"/>
      <c r="AU947" s="186"/>
      <c r="AW947" s="186"/>
      <c r="AY947" s="186"/>
      <c r="BA947" s="186"/>
      <c r="BC947" s="186"/>
      <c r="BE947" s="186"/>
      <c r="BG947" s="186"/>
      <c r="BI947" s="186"/>
      <c r="BK947" s="186"/>
    </row>
    <row r="948" spans="1:63" s="182" customFormat="1" x14ac:dyDescent="0.25">
      <c r="A948" s="185"/>
      <c r="B948" s="170"/>
      <c r="C948" s="195"/>
      <c r="D948" s="170"/>
      <c r="E948" s="195"/>
      <c r="F948" s="170"/>
      <c r="G948" s="195"/>
      <c r="H948" s="170"/>
      <c r="I948" s="195"/>
      <c r="J948" s="170"/>
      <c r="K948" s="195"/>
      <c r="L948" s="170"/>
      <c r="M948" s="195"/>
      <c r="N948" s="170"/>
      <c r="O948" s="195"/>
      <c r="Q948" s="186"/>
      <c r="S948" s="186"/>
      <c r="U948" s="186"/>
      <c r="W948" s="186"/>
      <c r="Y948" s="186"/>
      <c r="AA948" s="186"/>
      <c r="AC948" s="186"/>
      <c r="AE948" s="186"/>
      <c r="AG948" s="186"/>
      <c r="AI948" s="186"/>
      <c r="AK948" s="186"/>
      <c r="AM948" s="186"/>
      <c r="AO948" s="186"/>
      <c r="AQ948" s="186"/>
      <c r="AS948" s="186"/>
      <c r="AU948" s="186"/>
      <c r="AW948" s="186"/>
      <c r="AY948" s="186"/>
      <c r="BA948" s="186"/>
      <c r="BC948" s="186"/>
      <c r="BE948" s="186"/>
      <c r="BG948" s="186"/>
      <c r="BI948" s="186"/>
      <c r="BK948" s="186"/>
    </row>
    <row r="949" spans="1:63" s="182" customFormat="1" x14ac:dyDescent="0.25">
      <c r="A949" s="185"/>
      <c r="B949" s="170"/>
      <c r="C949" s="195"/>
      <c r="D949" s="170"/>
      <c r="E949" s="195"/>
      <c r="F949" s="170"/>
      <c r="G949" s="195"/>
      <c r="H949" s="170"/>
      <c r="I949" s="195"/>
      <c r="J949" s="170"/>
      <c r="K949" s="195"/>
      <c r="L949" s="170"/>
      <c r="M949" s="195"/>
      <c r="N949" s="170"/>
      <c r="O949" s="195"/>
      <c r="Q949" s="186"/>
      <c r="S949" s="186"/>
      <c r="U949" s="186"/>
      <c r="W949" s="186"/>
      <c r="Y949" s="186"/>
      <c r="AA949" s="186"/>
      <c r="AC949" s="186"/>
      <c r="AE949" s="186"/>
      <c r="AG949" s="186"/>
      <c r="AI949" s="186"/>
      <c r="AK949" s="186"/>
      <c r="AM949" s="186"/>
      <c r="AO949" s="186"/>
      <c r="AQ949" s="186"/>
      <c r="AS949" s="186"/>
      <c r="AU949" s="186"/>
      <c r="AW949" s="186"/>
      <c r="AY949" s="186"/>
      <c r="BA949" s="186"/>
      <c r="BC949" s="186"/>
      <c r="BE949" s="186"/>
      <c r="BG949" s="186"/>
      <c r="BI949" s="186"/>
      <c r="BK949" s="186"/>
    </row>
    <row r="950" spans="1:63" s="182" customFormat="1" x14ac:dyDescent="0.25">
      <c r="A950" s="185"/>
      <c r="B950" s="170"/>
      <c r="C950" s="195"/>
      <c r="D950" s="170"/>
      <c r="E950" s="195"/>
      <c r="F950" s="170"/>
      <c r="G950" s="195"/>
      <c r="H950" s="170"/>
      <c r="I950" s="195"/>
      <c r="J950" s="170"/>
      <c r="K950" s="195"/>
      <c r="L950" s="170"/>
      <c r="M950" s="195"/>
      <c r="N950" s="170"/>
      <c r="O950" s="195"/>
      <c r="Q950" s="186"/>
      <c r="S950" s="186"/>
      <c r="U950" s="186"/>
      <c r="W950" s="186"/>
      <c r="Y950" s="186"/>
      <c r="AA950" s="186"/>
      <c r="AC950" s="186"/>
      <c r="AE950" s="186"/>
      <c r="AG950" s="186"/>
      <c r="AI950" s="186"/>
      <c r="AK950" s="186"/>
      <c r="AM950" s="186"/>
      <c r="AO950" s="186"/>
      <c r="AQ950" s="186"/>
      <c r="AS950" s="186"/>
      <c r="AU950" s="186"/>
      <c r="AW950" s="186"/>
      <c r="AY950" s="186"/>
      <c r="BA950" s="186"/>
      <c r="BC950" s="186"/>
      <c r="BE950" s="186"/>
      <c r="BG950" s="186"/>
      <c r="BI950" s="186"/>
      <c r="BK950" s="186"/>
    </row>
    <row r="951" spans="1:63" s="182" customFormat="1" x14ac:dyDescent="0.25">
      <c r="A951" s="185"/>
      <c r="B951" s="170"/>
      <c r="C951" s="195"/>
      <c r="D951" s="170"/>
      <c r="E951" s="195"/>
      <c r="F951" s="170"/>
      <c r="G951" s="195"/>
      <c r="H951" s="170"/>
      <c r="I951" s="195"/>
      <c r="J951" s="170"/>
      <c r="K951" s="195"/>
      <c r="L951" s="170"/>
      <c r="M951" s="195"/>
      <c r="N951" s="170"/>
      <c r="O951" s="195"/>
      <c r="Q951" s="186"/>
      <c r="S951" s="186"/>
      <c r="U951" s="186"/>
      <c r="W951" s="186"/>
      <c r="Y951" s="186"/>
      <c r="AA951" s="186"/>
      <c r="AC951" s="186"/>
      <c r="AE951" s="186"/>
      <c r="AG951" s="186"/>
      <c r="AI951" s="186"/>
      <c r="AK951" s="186"/>
      <c r="AM951" s="186"/>
      <c r="AO951" s="186"/>
      <c r="AQ951" s="186"/>
      <c r="AS951" s="186"/>
      <c r="AU951" s="186"/>
      <c r="AW951" s="186"/>
      <c r="AY951" s="186"/>
      <c r="BA951" s="186"/>
      <c r="BC951" s="186"/>
      <c r="BE951" s="186"/>
      <c r="BG951" s="186"/>
      <c r="BI951" s="186"/>
      <c r="BK951" s="186"/>
    </row>
    <row r="952" spans="1:63" s="182" customFormat="1" x14ac:dyDescent="0.25">
      <c r="A952" s="185"/>
      <c r="B952" s="170"/>
      <c r="C952" s="195"/>
      <c r="D952" s="170"/>
      <c r="E952" s="195"/>
      <c r="F952" s="170"/>
      <c r="G952" s="195"/>
      <c r="H952" s="170"/>
      <c r="I952" s="195"/>
      <c r="J952" s="170"/>
      <c r="K952" s="195"/>
      <c r="L952" s="170"/>
      <c r="M952" s="195"/>
      <c r="N952" s="170"/>
      <c r="O952" s="195"/>
      <c r="Q952" s="186"/>
      <c r="S952" s="186"/>
      <c r="U952" s="186"/>
      <c r="W952" s="186"/>
      <c r="Y952" s="186"/>
      <c r="AA952" s="186"/>
      <c r="AC952" s="186"/>
      <c r="AE952" s="186"/>
      <c r="AG952" s="186"/>
      <c r="AI952" s="186"/>
      <c r="AK952" s="186"/>
      <c r="AM952" s="186"/>
      <c r="AO952" s="186"/>
      <c r="AQ952" s="186"/>
      <c r="AS952" s="186"/>
      <c r="AU952" s="186"/>
      <c r="AW952" s="186"/>
      <c r="AY952" s="186"/>
      <c r="BA952" s="186"/>
      <c r="BC952" s="186"/>
      <c r="BE952" s="186"/>
      <c r="BG952" s="186"/>
      <c r="BI952" s="186"/>
      <c r="BK952" s="186"/>
    </row>
    <row r="953" spans="1:63" s="182" customFormat="1" x14ac:dyDescent="0.25">
      <c r="A953" s="185"/>
      <c r="B953" s="170"/>
      <c r="C953" s="195"/>
      <c r="D953" s="170"/>
      <c r="E953" s="195"/>
      <c r="F953" s="170"/>
      <c r="G953" s="195"/>
      <c r="H953" s="170"/>
      <c r="I953" s="195"/>
      <c r="J953" s="170"/>
      <c r="K953" s="195"/>
      <c r="L953" s="170"/>
      <c r="M953" s="195"/>
      <c r="N953" s="170"/>
      <c r="O953" s="195"/>
      <c r="Q953" s="186"/>
      <c r="S953" s="186"/>
      <c r="U953" s="186"/>
      <c r="W953" s="186"/>
      <c r="Y953" s="186"/>
      <c r="AA953" s="186"/>
      <c r="AC953" s="186"/>
      <c r="AE953" s="186"/>
      <c r="AG953" s="186"/>
      <c r="AI953" s="186"/>
      <c r="AK953" s="186"/>
      <c r="AM953" s="186"/>
      <c r="AO953" s="186"/>
      <c r="AQ953" s="186"/>
      <c r="AS953" s="186"/>
      <c r="AU953" s="186"/>
      <c r="AW953" s="186"/>
      <c r="AY953" s="186"/>
      <c r="BA953" s="186"/>
      <c r="BC953" s="186"/>
      <c r="BE953" s="186"/>
      <c r="BG953" s="186"/>
      <c r="BI953" s="186"/>
      <c r="BK953" s="186"/>
    </row>
    <row r="954" spans="1:63" s="182" customFormat="1" x14ac:dyDescent="0.25">
      <c r="A954" s="185"/>
      <c r="B954" s="170"/>
      <c r="C954" s="195"/>
      <c r="D954" s="170"/>
      <c r="E954" s="195"/>
      <c r="F954" s="170"/>
      <c r="G954" s="195"/>
      <c r="H954" s="170"/>
      <c r="I954" s="195"/>
      <c r="J954" s="170"/>
      <c r="K954" s="195"/>
      <c r="L954" s="170"/>
      <c r="M954" s="195"/>
      <c r="N954" s="170"/>
      <c r="O954" s="195"/>
      <c r="Q954" s="186"/>
      <c r="S954" s="186"/>
      <c r="U954" s="186"/>
      <c r="W954" s="186"/>
      <c r="Y954" s="186"/>
      <c r="AA954" s="186"/>
      <c r="AC954" s="186"/>
      <c r="AE954" s="186"/>
      <c r="AG954" s="186"/>
      <c r="AI954" s="186"/>
      <c r="AK954" s="186"/>
      <c r="AM954" s="186"/>
      <c r="AO954" s="186"/>
      <c r="AQ954" s="186"/>
      <c r="AS954" s="186"/>
      <c r="AU954" s="186"/>
      <c r="AW954" s="186"/>
      <c r="AY954" s="186"/>
      <c r="BA954" s="186"/>
      <c r="BC954" s="186"/>
      <c r="BE954" s="186"/>
      <c r="BG954" s="186"/>
      <c r="BI954" s="186"/>
      <c r="BK954" s="186"/>
    </row>
    <row r="955" spans="1:63" s="182" customFormat="1" x14ac:dyDescent="0.25">
      <c r="A955" s="185"/>
      <c r="B955" s="170"/>
      <c r="C955" s="195"/>
      <c r="D955" s="170"/>
      <c r="E955" s="195"/>
      <c r="F955" s="170"/>
      <c r="G955" s="195"/>
      <c r="H955" s="170"/>
      <c r="I955" s="195"/>
      <c r="J955" s="170"/>
      <c r="K955" s="195"/>
      <c r="L955" s="170"/>
      <c r="M955" s="195"/>
      <c r="N955" s="170"/>
      <c r="O955" s="195"/>
      <c r="Q955" s="186"/>
      <c r="S955" s="186"/>
      <c r="U955" s="186"/>
      <c r="W955" s="186"/>
      <c r="Y955" s="186"/>
      <c r="AA955" s="186"/>
      <c r="AC955" s="186"/>
      <c r="AE955" s="186"/>
      <c r="AG955" s="186"/>
      <c r="AI955" s="186"/>
      <c r="AK955" s="186"/>
      <c r="AM955" s="186"/>
      <c r="AO955" s="186"/>
      <c r="AQ955" s="186"/>
      <c r="AS955" s="186"/>
      <c r="AU955" s="186"/>
      <c r="AW955" s="186"/>
      <c r="AY955" s="186"/>
      <c r="BA955" s="186"/>
      <c r="BC955" s="186"/>
      <c r="BE955" s="186"/>
      <c r="BG955" s="186"/>
      <c r="BI955" s="186"/>
      <c r="BK955" s="186"/>
    </row>
    <row r="956" spans="1:63" s="182" customFormat="1" x14ac:dyDescent="0.25">
      <c r="A956" s="185"/>
      <c r="B956" s="170"/>
      <c r="C956" s="195"/>
      <c r="D956" s="170"/>
      <c r="E956" s="195"/>
      <c r="F956" s="170"/>
      <c r="G956" s="195"/>
      <c r="H956" s="170"/>
      <c r="I956" s="195"/>
      <c r="J956" s="170"/>
      <c r="K956" s="195"/>
      <c r="L956" s="170"/>
      <c r="M956" s="195"/>
      <c r="N956" s="170"/>
      <c r="O956" s="195"/>
      <c r="Q956" s="186"/>
      <c r="S956" s="186"/>
      <c r="U956" s="186"/>
      <c r="W956" s="186"/>
      <c r="Y956" s="186"/>
      <c r="AA956" s="186"/>
      <c r="AC956" s="186"/>
      <c r="AE956" s="186"/>
      <c r="AG956" s="186"/>
      <c r="AI956" s="186"/>
      <c r="AK956" s="186"/>
      <c r="AM956" s="186"/>
      <c r="AO956" s="186"/>
      <c r="AQ956" s="186"/>
      <c r="AS956" s="186"/>
      <c r="AU956" s="186"/>
      <c r="AW956" s="186"/>
      <c r="AY956" s="186"/>
      <c r="BA956" s="186"/>
      <c r="BC956" s="186"/>
      <c r="BE956" s="186"/>
      <c r="BG956" s="186"/>
      <c r="BI956" s="186"/>
      <c r="BK956" s="186"/>
    </row>
    <row r="957" spans="1:63" s="182" customFormat="1" x14ac:dyDescent="0.25">
      <c r="A957" s="185"/>
      <c r="B957" s="170"/>
      <c r="C957" s="195"/>
      <c r="D957" s="170"/>
      <c r="E957" s="195"/>
      <c r="F957" s="170"/>
      <c r="G957" s="195"/>
      <c r="H957" s="170"/>
      <c r="I957" s="195"/>
      <c r="J957" s="170"/>
      <c r="K957" s="195"/>
      <c r="L957" s="170"/>
      <c r="M957" s="195"/>
      <c r="N957" s="170"/>
      <c r="O957" s="195"/>
      <c r="Q957" s="186"/>
      <c r="S957" s="186"/>
      <c r="U957" s="186"/>
      <c r="W957" s="186"/>
      <c r="Y957" s="186"/>
      <c r="AA957" s="186"/>
      <c r="AC957" s="186"/>
      <c r="AE957" s="186"/>
      <c r="AG957" s="186"/>
      <c r="AI957" s="186"/>
      <c r="AK957" s="186"/>
      <c r="AM957" s="186"/>
      <c r="AO957" s="186"/>
      <c r="AQ957" s="186"/>
      <c r="AS957" s="186"/>
      <c r="AU957" s="186"/>
      <c r="AW957" s="186"/>
      <c r="AY957" s="186"/>
      <c r="BA957" s="186"/>
      <c r="BC957" s="186"/>
      <c r="BE957" s="186"/>
      <c r="BG957" s="186"/>
      <c r="BI957" s="186"/>
      <c r="BK957" s="186"/>
    </row>
    <row r="958" spans="1:63" s="182" customFormat="1" x14ac:dyDescent="0.25">
      <c r="A958" s="185"/>
      <c r="B958" s="170"/>
      <c r="C958" s="195"/>
      <c r="D958" s="170"/>
      <c r="E958" s="195"/>
      <c r="F958" s="170"/>
      <c r="G958" s="195"/>
      <c r="H958" s="170"/>
      <c r="I958" s="195"/>
      <c r="J958" s="170"/>
      <c r="K958" s="195"/>
      <c r="L958" s="170"/>
      <c r="M958" s="195"/>
      <c r="N958" s="170"/>
      <c r="O958" s="195"/>
      <c r="Q958" s="186"/>
      <c r="S958" s="186"/>
      <c r="U958" s="186"/>
      <c r="W958" s="186"/>
      <c r="Y958" s="186"/>
      <c r="AA958" s="186"/>
      <c r="AC958" s="186"/>
      <c r="AE958" s="186"/>
      <c r="AG958" s="186"/>
      <c r="AI958" s="186"/>
      <c r="AK958" s="186"/>
      <c r="AM958" s="186"/>
      <c r="AO958" s="186"/>
      <c r="AQ958" s="186"/>
      <c r="AS958" s="186"/>
      <c r="AU958" s="186"/>
      <c r="AW958" s="186"/>
      <c r="AY958" s="186"/>
      <c r="BA958" s="186"/>
      <c r="BC958" s="186"/>
      <c r="BE958" s="186"/>
      <c r="BG958" s="186"/>
      <c r="BI958" s="186"/>
      <c r="BK958" s="186"/>
    </row>
    <row r="959" spans="1:63" s="182" customFormat="1" x14ac:dyDescent="0.25">
      <c r="A959" s="185"/>
      <c r="B959" s="170"/>
      <c r="C959" s="195"/>
      <c r="D959" s="170"/>
      <c r="E959" s="195"/>
      <c r="F959" s="170"/>
      <c r="G959" s="195"/>
      <c r="H959" s="170"/>
      <c r="I959" s="195"/>
      <c r="J959" s="170"/>
      <c r="K959" s="195"/>
      <c r="L959" s="170"/>
      <c r="M959" s="195"/>
      <c r="N959" s="170"/>
      <c r="O959" s="195"/>
      <c r="Q959" s="186"/>
      <c r="S959" s="186"/>
      <c r="U959" s="186"/>
      <c r="W959" s="186"/>
      <c r="Y959" s="186"/>
      <c r="AA959" s="186"/>
      <c r="AC959" s="186"/>
      <c r="AE959" s="186"/>
      <c r="AG959" s="186"/>
      <c r="AI959" s="186"/>
      <c r="AK959" s="186"/>
      <c r="AM959" s="186"/>
      <c r="AO959" s="186"/>
      <c r="AQ959" s="186"/>
      <c r="AS959" s="186"/>
      <c r="AU959" s="186"/>
      <c r="AW959" s="186"/>
      <c r="AY959" s="186"/>
      <c r="BA959" s="186"/>
      <c r="BC959" s="186"/>
      <c r="BE959" s="186"/>
      <c r="BG959" s="186"/>
      <c r="BI959" s="186"/>
      <c r="BK959" s="186"/>
    </row>
    <row r="960" spans="1:63" s="182" customFormat="1" x14ac:dyDescent="0.25">
      <c r="A960" s="185"/>
      <c r="B960" s="170"/>
      <c r="C960" s="195"/>
      <c r="D960" s="170"/>
      <c r="E960" s="195"/>
      <c r="F960" s="170"/>
      <c r="G960" s="195"/>
      <c r="H960" s="170"/>
      <c r="I960" s="195"/>
      <c r="J960" s="170"/>
      <c r="K960" s="195"/>
      <c r="L960" s="170"/>
      <c r="M960" s="195"/>
      <c r="N960" s="170"/>
      <c r="O960" s="195"/>
      <c r="Q960" s="186"/>
      <c r="S960" s="186"/>
      <c r="U960" s="186"/>
      <c r="W960" s="186"/>
      <c r="Y960" s="186"/>
      <c r="AA960" s="186"/>
      <c r="AC960" s="186"/>
      <c r="AE960" s="186"/>
      <c r="AG960" s="186"/>
      <c r="AI960" s="186"/>
      <c r="AK960" s="186"/>
      <c r="AM960" s="186"/>
      <c r="AO960" s="186"/>
      <c r="AQ960" s="186"/>
      <c r="AS960" s="186"/>
      <c r="AU960" s="186"/>
      <c r="AW960" s="186"/>
      <c r="AY960" s="186"/>
      <c r="BA960" s="186"/>
      <c r="BC960" s="186"/>
      <c r="BE960" s="186"/>
      <c r="BG960" s="186"/>
      <c r="BI960" s="186"/>
      <c r="BK960" s="186"/>
    </row>
    <row r="961" spans="1:1" x14ac:dyDescent="0.25">
      <c r="A961" s="189"/>
    </row>
    <row r="962" spans="1:1" x14ac:dyDescent="0.25">
      <c r="A962" s="115"/>
    </row>
    <row r="963" spans="1:1" x14ac:dyDescent="0.25">
      <c r="A963" s="115"/>
    </row>
    <row r="964" spans="1:1" x14ac:dyDescent="0.25">
      <c r="A964" s="115"/>
    </row>
    <row r="965" spans="1:1" x14ac:dyDescent="0.25">
      <c r="A965" s="115"/>
    </row>
    <row r="966" spans="1:1" x14ac:dyDescent="0.25">
      <c r="A966" s="115"/>
    </row>
    <row r="967" spans="1:1" x14ac:dyDescent="0.25">
      <c r="A967" s="115"/>
    </row>
    <row r="968" spans="1:1" x14ac:dyDescent="0.25">
      <c r="A968" s="115"/>
    </row>
    <row r="969" spans="1:1" x14ac:dyDescent="0.25">
      <c r="A969" s="115"/>
    </row>
    <row r="970" spans="1:1" x14ac:dyDescent="0.25">
      <c r="A970" s="115"/>
    </row>
    <row r="971" spans="1:1" x14ac:dyDescent="0.25">
      <c r="A971" s="115"/>
    </row>
    <row r="972" spans="1:1" x14ac:dyDescent="0.25">
      <c r="A972" s="115"/>
    </row>
    <row r="973" spans="1:1" x14ac:dyDescent="0.25">
      <c r="A973" s="115"/>
    </row>
    <row r="974" spans="1:1" x14ac:dyDescent="0.25">
      <c r="A974" s="115"/>
    </row>
    <row r="975" spans="1:1" x14ac:dyDescent="0.25">
      <c r="A975" s="115"/>
    </row>
    <row r="976" spans="1:1" x14ac:dyDescent="0.25">
      <c r="A976" s="115"/>
    </row>
    <row r="977" spans="1:1" x14ac:dyDescent="0.25">
      <c r="A977" s="115"/>
    </row>
    <row r="978" spans="1:1" x14ac:dyDescent="0.25">
      <c r="A978" s="115"/>
    </row>
    <row r="979" spans="1:1" x14ac:dyDescent="0.25">
      <c r="A979" s="115"/>
    </row>
    <row r="980" spans="1:1" x14ac:dyDescent="0.25">
      <c r="A980" s="115"/>
    </row>
    <row r="981" spans="1:1" x14ac:dyDescent="0.25">
      <c r="A981" s="115"/>
    </row>
    <row r="982" spans="1:1" x14ac:dyDescent="0.25">
      <c r="A982" s="115"/>
    </row>
    <row r="983" spans="1:1" x14ac:dyDescent="0.25">
      <c r="A983" s="115"/>
    </row>
    <row r="984" spans="1:1" x14ac:dyDescent="0.25">
      <c r="A984" s="115"/>
    </row>
    <row r="985" spans="1:1" x14ac:dyDescent="0.25">
      <c r="A985" s="115"/>
    </row>
    <row r="986" spans="1:1" x14ac:dyDescent="0.25">
      <c r="A986" s="115"/>
    </row>
    <row r="987" spans="1:1" x14ac:dyDescent="0.25">
      <c r="A987" s="115"/>
    </row>
    <row r="988" spans="1:1" x14ac:dyDescent="0.25">
      <c r="A988" s="115"/>
    </row>
    <row r="989" spans="1:1" x14ac:dyDescent="0.25">
      <c r="A989" s="115"/>
    </row>
    <row r="990" spans="1:1" x14ac:dyDescent="0.25">
      <c r="A990" s="115"/>
    </row>
    <row r="991" spans="1:1" x14ac:dyDescent="0.25">
      <c r="A991" s="115"/>
    </row>
    <row r="992" spans="1:1" x14ac:dyDescent="0.25">
      <c r="A992" s="115"/>
    </row>
    <row r="993" spans="1:1" x14ac:dyDescent="0.25">
      <c r="A993" s="115"/>
    </row>
    <row r="994" spans="1:1" x14ac:dyDescent="0.25">
      <c r="A994" s="115"/>
    </row>
    <row r="995" spans="1:1" x14ac:dyDescent="0.25">
      <c r="A995" s="115"/>
    </row>
    <row r="996" spans="1:1" x14ac:dyDescent="0.25">
      <c r="A996" s="115"/>
    </row>
    <row r="997" spans="1:1" x14ac:dyDescent="0.25">
      <c r="A997" s="115"/>
    </row>
    <row r="998" spans="1:1" x14ac:dyDescent="0.25">
      <c r="A998" s="115"/>
    </row>
    <row r="999" spans="1:1" x14ac:dyDescent="0.25">
      <c r="A999" s="115"/>
    </row>
    <row r="1000" spans="1:1" x14ac:dyDescent="0.25">
      <c r="A1000" s="115"/>
    </row>
    <row r="1001" spans="1:1" x14ac:dyDescent="0.25">
      <c r="A1001" s="115"/>
    </row>
    <row r="1002" spans="1:1" x14ac:dyDescent="0.25">
      <c r="A1002" s="115"/>
    </row>
    <row r="1003" spans="1:1" x14ac:dyDescent="0.25">
      <c r="A1003" s="115"/>
    </row>
    <row r="1004" spans="1:1" x14ac:dyDescent="0.25">
      <c r="A1004" s="115"/>
    </row>
    <row r="1005" spans="1:1" x14ac:dyDescent="0.25">
      <c r="A1005" s="115"/>
    </row>
    <row r="1006" spans="1:1" x14ac:dyDescent="0.25">
      <c r="A1006" s="115"/>
    </row>
    <row r="1007" spans="1:1" x14ac:dyDescent="0.25">
      <c r="A1007" s="115"/>
    </row>
    <row r="1008" spans="1:1" x14ac:dyDescent="0.25">
      <c r="A1008" s="115"/>
    </row>
    <row r="1009" spans="1:1" x14ac:dyDescent="0.25">
      <c r="A1009" s="115"/>
    </row>
    <row r="1010" spans="1:1" x14ac:dyDescent="0.25">
      <c r="A1010" s="115"/>
    </row>
    <row r="1011" spans="1:1" x14ac:dyDescent="0.25">
      <c r="A1011" s="115"/>
    </row>
    <row r="1012" spans="1:1" x14ac:dyDescent="0.25">
      <c r="A1012" s="115"/>
    </row>
    <row r="1013" spans="1:1" x14ac:dyDescent="0.25">
      <c r="A1013" s="115"/>
    </row>
    <row r="1014" spans="1:1" x14ac:dyDescent="0.25">
      <c r="A1014" s="115"/>
    </row>
    <row r="1015" spans="1:1" x14ac:dyDescent="0.25">
      <c r="A1015" s="115"/>
    </row>
    <row r="1016" spans="1:1" x14ac:dyDescent="0.25">
      <c r="A1016" s="115"/>
    </row>
    <row r="1017" spans="1:1" x14ac:dyDescent="0.25">
      <c r="A1017" s="115"/>
    </row>
    <row r="1018" spans="1:1" x14ac:dyDescent="0.25">
      <c r="A1018" s="115"/>
    </row>
    <row r="1019" spans="1:1" x14ac:dyDescent="0.25">
      <c r="A1019" s="115"/>
    </row>
    <row r="1020" spans="1:1" x14ac:dyDescent="0.25">
      <c r="A1020" s="115"/>
    </row>
    <row r="1021" spans="1:1" x14ac:dyDescent="0.25">
      <c r="A1021" s="115"/>
    </row>
    <row r="1022" spans="1:1" x14ac:dyDescent="0.25">
      <c r="A1022" s="115"/>
    </row>
    <row r="1023" spans="1:1" x14ac:dyDescent="0.25">
      <c r="A1023" s="115"/>
    </row>
    <row r="1024" spans="1:1" x14ac:dyDescent="0.25">
      <c r="A1024" s="115"/>
    </row>
    <row r="1025" spans="1:1" x14ac:dyDescent="0.25">
      <c r="A1025" s="115"/>
    </row>
    <row r="1026" spans="1:1" x14ac:dyDescent="0.25">
      <c r="A1026" s="115"/>
    </row>
    <row r="1027" spans="1:1" x14ac:dyDescent="0.25">
      <c r="A1027" s="115"/>
    </row>
    <row r="1028" spans="1:1" x14ac:dyDescent="0.25">
      <c r="A1028" s="115"/>
    </row>
    <row r="1029" spans="1:1" x14ac:dyDescent="0.25">
      <c r="A1029" s="115"/>
    </row>
    <row r="1030" spans="1:1" x14ac:dyDescent="0.25">
      <c r="A1030" s="115"/>
    </row>
    <row r="1031" spans="1:1" x14ac:dyDescent="0.25">
      <c r="A1031" s="115"/>
    </row>
    <row r="1032" spans="1:1" x14ac:dyDescent="0.25">
      <c r="A1032" s="115"/>
    </row>
    <row r="1033" spans="1:1" x14ac:dyDescent="0.25">
      <c r="A1033" s="115"/>
    </row>
    <row r="1034" spans="1:1" x14ac:dyDescent="0.25">
      <c r="A1034" s="115"/>
    </row>
    <row r="1035" spans="1:1" x14ac:dyDescent="0.25">
      <c r="A1035" s="115"/>
    </row>
    <row r="1036" spans="1:1" x14ac:dyDescent="0.25">
      <c r="A1036" s="115"/>
    </row>
    <row r="1037" spans="1:1" x14ac:dyDescent="0.25">
      <c r="A1037" s="115"/>
    </row>
    <row r="1038" spans="1:1" x14ac:dyDescent="0.25">
      <c r="A1038" s="115"/>
    </row>
    <row r="1039" spans="1:1" x14ac:dyDescent="0.25">
      <c r="A1039" s="115"/>
    </row>
    <row r="1040" spans="1:1" x14ac:dyDescent="0.25">
      <c r="A1040" s="115"/>
    </row>
    <row r="1041" spans="1:1" x14ac:dyDescent="0.25">
      <c r="A1041" s="115"/>
    </row>
    <row r="1042" spans="1:1" x14ac:dyDescent="0.25">
      <c r="A1042" s="115"/>
    </row>
    <row r="1043" spans="1:1" x14ac:dyDescent="0.25">
      <c r="A1043" s="115"/>
    </row>
    <row r="1044" spans="1:1" x14ac:dyDescent="0.25">
      <c r="A1044" s="115"/>
    </row>
    <row r="1045" spans="1:1" x14ac:dyDescent="0.25">
      <c r="A1045" s="115"/>
    </row>
    <row r="1046" spans="1:1" x14ac:dyDescent="0.25">
      <c r="A1046" s="115"/>
    </row>
    <row r="1047" spans="1:1" x14ac:dyDescent="0.25">
      <c r="A1047" s="115"/>
    </row>
    <row r="1048" spans="1:1" x14ac:dyDescent="0.25">
      <c r="A1048" s="115"/>
    </row>
    <row r="1049" spans="1:1" x14ac:dyDescent="0.25">
      <c r="A1049" s="115"/>
    </row>
    <row r="1050" spans="1:1" x14ac:dyDescent="0.25">
      <c r="A1050" s="115"/>
    </row>
    <row r="1051" spans="1:1" x14ac:dyDescent="0.25">
      <c r="A1051" s="115"/>
    </row>
    <row r="1052" spans="1:1" x14ac:dyDescent="0.25">
      <c r="A1052" s="115"/>
    </row>
    <row r="1053" spans="1:1" x14ac:dyDescent="0.25">
      <c r="A1053" s="115"/>
    </row>
    <row r="1054" spans="1:1" x14ac:dyDescent="0.25">
      <c r="A1054" s="115"/>
    </row>
    <row r="1055" spans="1:1" x14ac:dyDescent="0.25">
      <c r="A1055" s="115"/>
    </row>
    <row r="1056" spans="1:1" x14ac:dyDescent="0.25">
      <c r="A1056" s="115"/>
    </row>
    <row r="1057" spans="1:1" x14ac:dyDescent="0.25">
      <c r="A1057" s="115"/>
    </row>
    <row r="1058" spans="1:1" x14ac:dyDescent="0.25">
      <c r="A1058" s="115"/>
    </row>
    <row r="1059" spans="1:1" x14ac:dyDescent="0.25">
      <c r="A1059" s="115"/>
    </row>
    <row r="1060" spans="1:1" x14ac:dyDescent="0.25">
      <c r="A1060" s="115"/>
    </row>
    <row r="1061" spans="1:1" x14ac:dyDescent="0.25">
      <c r="A1061" s="115"/>
    </row>
    <row r="1062" spans="1:1" x14ac:dyDescent="0.25">
      <c r="A1062" s="115"/>
    </row>
    <row r="1063" spans="1:1" x14ac:dyDescent="0.25">
      <c r="A1063" s="115"/>
    </row>
    <row r="1064" spans="1:1" x14ac:dyDescent="0.25">
      <c r="A1064" s="115"/>
    </row>
    <row r="1065" spans="1:1" x14ac:dyDescent="0.25">
      <c r="A1065" s="115"/>
    </row>
    <row r="1066" spans="1:1" x14ac:dyDescent="0.25">
      <c r="A1066" s="115"/>
    </row>
    <row r="1067" spans="1:1" x14ac:dyDescent="0.25">
      <c r="A1067" s="115"/>
    </row>
    <row r="1068" spans="1:1" x14ac:dyDescent="0.25">
      <c r="A1068" s="115"/>
    </row>
    <row r="1069" spans="1:1" x14ac:dyDescent="0.25">
      <c r="A1069" s="115"/>
    </row>
    <row r="1070" spans="1:1" x14ac:dyDescent="0.25">
      <c r="A1070" s="115"/>
    </row>
    <row r="1071" spans="1:1" x14ac:dyDescent="0.25">
      <c r="A1071" s="115"/>
    </row>
    <row r="1072" spans="1:1" x14ac:dyDescent="0.25">
      <c r="A1072" s="115"/>
    </row>
    <row r="1073" spans="1:1" x14ac:dyDescent="0.25">
      <c r="A1073" s="115"/>
    </row>
    <row r="1074" spans="1:1" x14ac:dyDescent="0.25">
      <c r="A1074" s="115"/>
    </row>
    <row r="1075" spans="1:1" x14ac:dyDescent="0.25">
      <c r="A1075" s="115"/>
    </row>
    <row r="1076" spans="1:1" x14ac:dyDescent="0.25">
      <c r="A1076" s="115"/>
    </row>
    <row r="1077" spans="1:1" x14ac:dyDescent="0.25">
      <c r="A1077" s="115"/>
    </row>
    <row r="1078" spans="1:1" x14ac:dyDescent="0.25">
      <c r="A1078" s="115"/>
    </row>
    <row r="1079" spans="1:1" x14ac:dyDescent="0.25">
      <c r="A1079" s="115"/>
    </row>
    <row r="1080" spans="1:1" x14ac:dyDescent="0.25">
      <c r="A1080" s="115"/>
    </row>
    <row r="1081" spans="1:1" x14ac:dyDescent="0.25">
      <c r="A1081" s="115"/>
    </row>
    <row r="1082" spans="1:1" x14ac:dyDescent="0.25">
      <c r="A1082" s="115"/>
    </row>
    <row r="1083" spans="1:1" x14ac:dyDescent="0.25">
      <c r="A1083" s="115"/>
    </row>
    <row r="1084" spans="1:1" x14ac:dyDescent="0.25">
      <c r="A1084" s="115"/>
    </row>
    <row r="1085" spans="1:1" x14ac:dyDescent="0.25">
      <c r="A1085" s="115"/>
    </row>
    <row r="1086" spans="1:1" x14ac:dyDescent="0.25">
      <c r="A1086" s="115"/>
    </row>
    <row r="1087" spans="1:1" x14ac:dyDescent="0.25">
      <c r="A1087" s="115"/>
    </row>
    <row r="1088" spans="1:1" x14ac:dyDescent="0.25">
      <c r="A1088" s="115"/>
    </row>
    <row r="1089" spans="1:1" x14ac:dyDescent="0.25">
      <c r="A1089" s="115"/>
    </row>
    <row r="1090" spans="1:1" x14ac:dyDescent="0.25">
      <c r="A1090" s="115"/>
    </row>
    <row r="1091" spans="1:1" x14ac:dyDescent="0.25">
      <c r="A1091" s="115"/>
    </row>
    <row r="1092" spans="1:1" x14ac:dyDescent="0.25">
      <c r="A1092" s="115"/>
    </row>
    <row r="1093" spans="1:1" x14ac:dyDescent="0.25">
      <c r="A1093" s="115"/>
    </row>
    <row r="1094" spans="1:1" x14ac:dyDescent="0.25">
      <c r="A1094" s="115"/>
    </row>
    <row r="1095" spans="1:1" x14ac:dyDescent="0.25">
      <c r="A1095" s="115"/>
    </row>
    <row r="1096" spans="1:1" x14ac:dyDescent="0.25">
      <c r="A1096" s="115"/>
    </row>
    <row r="1097" spans="1:1" x14ac:dyDescent="0.25">
      <c r="A1097" s="115"/>
    </row>
    <row r="1098" spans="1:1" x14ac:dyDescent="0.25">
      <c r="A1098" s="115"/>
    </row>
    <row r="1099" spans="1:1" x14ac:dyDescent="0.25">
      <c r="A1099" s="115"/>
    </row>
    <row r="1100" spans="1:1" x14ac:dyDescent="0.25">
      <c r="A1100" s="115"/>
    </row>
    <row r="1101" spans="1:1" x14ac:dyDescent="0.25">
      <c r="A1101" s="115"/>
    </row>
    <row r="1102" spans="1:1" x14ac:dyDescent="0.25">
      <c r="A1102" s="115"/>
    </row>
    <row r="1103" spans="1:1" x14ac:dyDescent="0.25">
      <c r="A1103" s="115"/>
    </row>
    <row r="1104" spans="1:1" x14ac:dyDescent="0.25">
      <c r="A1104" s="115"/>
    </row>
    <row r="1105" spans="1:1" x14ac:dyDescent="0.25">
      <c r="A1105" s="115"/>
    </row>
    <row r="1106" spans="1:1" x14ac:dyDescent="0.25">
      <c r="A1106" s="115"/>
    </row>
    <row r="1107" spans="1:1" x14ac:dyDescent="0.25">
      <c r="A1107" s="115"/>
    </row>
    <row r="1108" spans="1:1" x14ac:dyDescent="0.25">
      <c r="A1108" s="115"/>
    </row>
    <row r="1109" spans="1:1" x14ac:dyDescent="0.25">
      <c r="A1109" s="115"/>
    </row>
    <row r="1110" spans="1:1" x14ac:dyDescent="0.25">
      <c r="A1110" s="115"/>
    </row>
    <row r="1111" spans="1:1" x14ac:dyDescent="0.25">
      <c r="A1111" s="115"/>
    </row>
    <row r="1112" spans="1:1" x14ac:dyDescent="0.25">
      <c r="A1112" s="115"/>
    </row>
    <row r="1113" spans="1:1" x14ac:dyDescent="0.25">
      <c r="A1113" s="115"/>
    </row>
    <row r="1114" spans="1:1" x14ac:dyDescent="0.25">
      <c r="A1114" s="115"/>
    </row>
    <row r="1115" spans="1:1" x14ac:dyDescent="0.25">
      <c r="A1115" s="115"/>
    </row>
    <row r="1116" spans="1:1" x14ac:dyDescent="0.25">
      <c r="A1116" s="115"/>
    </row>
    <row r="1117" spans="1:1" x14ac:dyDescent="0.25">
      <c r="A1117" s="115"/>
    </row>
    <row r="1118" spans="1:1" x14ac:dyDescent="0.25">
      <c r="A1118" s="115"/>
    </row>
    <row r="1119" spans="1:1" x14ac:dyDescent="0.25">
      <c r="A1119" s="115"/>
    </row>
    <row r="1120" spans="1:1" x14ac:dyDescent="0.25">
      <c r="A1120" s="115"/>
    </row>
    <row r="1121" spans="1:1" x14ac:dyDescent="0.25">
      <c r="A1121" s="115"/>
    </row>
    <row r="1122" spans="1:1" x14ac:dyDescent="0.25">
      <c r="A1122" s="115"/>
    </row>
    <row r="1123" spans="1:1" x14ac:dyDescent="0.25">
      <c r="A1123" s="115"/>
    </row>
    <row r="1124" spans="1:1" x14ac:dyDescent="0.25">
      <c r="A1124" s="115"/>
    </row>
    <row r="1125" spans="1:1" x14ac:dyDescent="0.25">
      <c r="A1125" s="115"/>
    </row>
    <row r="1126" spans="1:1" x14ac:dyDescent="0.25">
      <c r="A1126" s="115"/>
    </row>
    <row r="1127" spans="1:1" x14ac:dyDescent="0.25">
      <c r="A1127" s="115"/>
    </row>
    <row r="1128" spans="1:1" x14ac:dyDescent="0.25">
      <c r="A1128" s="115"/>
    </row>
    <row r="1129" spans="1:1" x14ac:dyDescent="0.25">
      <c r="A1129" s="115"/>
    </row>
    <row r="1130" spans="1:1" x14ac:dyDescent="0.25">
      <c r="A1130" s="115"/>
    </row>
    <row r="1131" spans="1:1" x14ac:dyDescent="0.25">
      <c r="A1131" s="115"/>
    </row>
    <row r="1132" spans="1:1" x14ac:dyDescent="0.25">
      <c r="A1132" s="115"/>
    </row>
    <row r="1133" spans="1:1" x14ac:dyDescent="0.25">
      <c r="A1133" s="115"/>
    </row>
    <row r="1134" spans="1:1" x14ac:dyDescent="0.25">
      <c r="A1134" s="115"/>
    </row>
    <row r="1135" spans="1:1" x14ac:dyDescent="0.25">
      <c r="A1135" s="115"/>
    </row>
    <row r="1136" spans="1:1" x14ac:dyDescent="0.25">
      <c r="A1136" s="115"/>
    </row>
    <row r="1137" spans="1:1" x14ac:dyDescent="0.25">
      <c r="A1137" s="115"/>
    </row>
    <row r="1138" spans="1:1" x14ac:dyDescent="0.25">
      <c r="A1138" s="115"/>
    </row>
    <row r="1139" spans="1:1" x14ac:dyDescent="0.25">
      <c r="A1139" s="115"/>
    </row>
    <row r="1140" spans="1:1" x14ac:dyDescent="0.25">
      <c r="A1140" s="115"/>
    </row>
    <row r="1141" spans="1:1" x14ac:dyDescent="0.25">
      <c r="A1141" s="115"/>
    </row>
    <row r="1142" spans="1:1" x14ac:dyDescent="0.25">
      <c r="A1142" s="115"/>
    </row>
    <row r="1143" spans="1:1" x14ac:dyDescent="0.25">
      <c r="A1143" s="115"/>
    </row>
    <row r="1144" spans="1:1" x14ac:dyDescent="0.25">
      <c r="A1144" s="115"/>
    </row>
    <row r="1145" spans="1:1" x14ac:dyDescent="0.25">
      <c r="A1145" s="115"/>
    </row>
    <row r="1146" spans="1:1" x14ac:dyDescent="0.25">
      <c r="A1146" s="115"/>
    </row>
    <row r="1147" spans="1:1" x14ac:dyDescent="0.25">
      <c r="A1147" s="115"/>
    </row>
    <row r="1148" spans="1:1" x14ac:dyDescent="0.25">
      <c r="A1148" s="115"/>
    </row>
    <row r="1149" spans="1:1" x14ac:dyDescent="0.25">
      <c r="A1149" s="115"/>
    </row>
    <row r="1150" spans="1:1" x14ac:dyDescent="0.25">
      <c r="A1150" s="115"/>
    </row>
    <row r="1151" spans="1:1" x14ac:dyDescent="0.25">
      <c r="A1151" s="115"/>
    </row>
    <row r="1152" spans="1:1" x14ac:dyDescent="0.25">
      <c r="A1152" s="115"/>
    </row>
    <row r="1153" spans="1:1" x14ac:dyDescent="0.25">
      <c r="A1153" s="115"/>
    </row>
    <row r="1154" spans="1:1" x14ac:dyDescent="0.25">
      <c r="A1154" s="115"/>
    </row>
    <row r="1155" spans="1:1" x14ac:dyDescent="0.25">
      <c r="A1155" s="115"/>
    </row>
    <row r="1156" spans="1:1" x14ac:dyDescent="0.25">
      <c r="A1156" s="115"/>
    </row>
    <row r="1157" spans="1:1" x14ac:dyDescent="0.25">
      <c r="A1157" s="115"/>
    </row>
    <row r="1158" spans="1:1" x14ac:dyDescent="0.25">
      <c r="A1158" s="115"/>
    </row>
    <row r="1159" spans="1:1" x14ac:dyDescent="0.25">
      <c r="A1159" s="115"/>
    </row>
    <row r="1160" spans="1:1" x14ac:dyDescent="0.25">
      <c r="A1160" s="115"/>
    </row>
    <row r="1161" spans="1:1" x14ac:dyDescent="0.25">
      <c r="A1161" s="115"/>
    </row>
    <row r="1162" spans="1:1" x14ac:dyDescent="0.25">
      <c r="A1162" s="115"/>
    </row>
    <row r="1163" spans="1:1" x14ac:dyDescent="0.25">
      <c r="A1163" s="115"/>
    </row>
    <row r="1164" spans="1:1" x14ac:dyDescent="0.25">
      <c r="A1164" s="115"/>
    </row>
    <row r="1165" spans="1:1" x14ac:dyDescent="0.25">
      <c r="A1165" s="115"/>
    </row>
    <row r="1166" spans="1:1" x14ac:dyDescent="0.25">
      <c r="A1166" s="115"/>
    </row>
    <row r="1167" spans="1:1" x14ac:dyDescent="0.25">
      <c r="A1167" s="115"/>
    </row>
    <row r="1168" spans="1:1" x14ac:dyDescent="0.25">
      <c r="A1168" s="115"/>
    </row>
    <row r="1169" spans="1:1" x14ac:dyDescent="0.25">
      <c r="A1169" s="115"/>
    </row>
    <row r="1170" spans="1:1" x14ac:dyDescent="0.25">
      <c r="A1170" s="115"/>
    </row>
    <row r="1171" spans="1:1" x14ac:dyDescent="0.25">
      <c r="A1171" s="115"/>
    </row>
    <row r="1172" spans="1:1" x14ac:dyDescent="0.25">
      <c r="A1172" s="115"/>
    </row>
    <row r="1173" spans="1:1" x14ac:dyDescent="0.25">
      <c r="A1173" s="115"/>
    </row>
    <row r="1174" spans="1:1" x14ac:dyDescent="0.25">
      <c r="A1174" s="115"/>
    </row>
    <row r="1175" spans="1:1" x14ac:dyDescent="0.25">
      <c r="A1175" s="115"/>
    </row>
    <row r="1176" spans="1:1" x14ac:dyDescent="0.25">
      <c r="A1176" s="115"/>
    </row>
    <row r="1177" spans="1:1" x14ac:dyDescent="0.25">
      <c r="A1177" s="115"/>
    </row>
    <row r="1178" spans="1:1" x14ac:dyDescent="0.25">
      <c r="A1178" s="115"/>
    </row>
    <row r="1179" spans="1:1" x14ac:dyDescent="0.25">
      <c r="A1179" s="115"/>
    </row>
    <row r="1180" spans="1:1" x14ac:dyDescent="0.25">
      <c r="A1180" s="115"/>
    </row>
    <row r="1181" spans="1:1" x14ac:dyDescent="0.25">
      <c r="A1181" s="115"/>
    </row>
    <row r="1182" spans="1:1" x14ac:dyDescent="0.25">
      <c r="A1182" s="115"/>
    </row>
    <row r="1183" spans="1:1" x14ac:dyDescent="0.25">
      <c r="A1183" s="115"/>
    </row>
    <row r="1184" spans="1:1" x14ac:dyDescent="0.25">
      <c r="A1184" s="115"/>
    </row>
    <row r="1185" spans="1:1" x14ac:dyDescent="0.25">
      <c r="A1185" s="115"/>
    </row>
    <row r="1186" spans="1:1" x14ac:dyDescent="0.25">
      <c r="A1186" s="115"/>
    </row>
    <row r="1187" spans="1:1" x14ac:dyDescent="0.25">
      <c r="A1187" s="115"/>
    </row>
    <row r="1188" spans="1:1" x14ac:dyDescent="0.25">
      <c r="A1188" s="115"/>
    </row>
    <row r="1189" spans="1:1" x14ac:dyDescent="0.25">
      <c r="A1189" s="115"/>
    </row>
    <row r="1190" spans="1:1" x14ac:dyDescent="0.25">
      <c r="A1190" s="115"/>
    </row>
    <row r="1191" spans="1:1" x14ac:dyDescent="0.25">
      <c r="A1191" s="115"/>
    </row>
    <row r="1192" spans="1:1" x14ac:dyDescent="0.25">
      <c r="A1192" s="115"/>
    </row>
    <row r="1193" spans="1:1" x14ac:dyDescent="0.25">
      <c r="A1193" s="115"/>
    </row>
    <row r="1194" spans="1:1" x14ac:dyDescent="0.25">
      <c r="A1194" s="115"/>
    </row>
    <row r="1195" spans="1:1" x14ac:dyDescent="0.25">
      <c r="A1195" s="115"/>
    </row>
    <row r="1196" spans="1:1" x14ac:dyDescent="0.25">
      <c r="A1196" s="115"/>
    </row>
    <row r="1197" spans="1:1" x14ac:dyDescent="0.25">
      <c r="A1197" s="115"/>
    </row>
    <row r="1198" spans="1:1" x14ac:dyDescent="0.25">
      <c r="A1198" s="115"/>
    </row>
    <row r="1199" spans="1:1" x14ac:dyDescent="0.25">
      <c r="A1199" s="115"/>
    </row>
    <row r="1200" spans="1:1" x14ac:dyDescent="0.25">
      <c r="A1200" s="115"/>
    </row>
    <row r="1201" spans="1:1" x14ac:dyDescent="0.25">
      <c r="A1201" s="115"/>
    </row>
    <row r="1202" spans="1:1" x14ac:dyDescent="0.25">
      <c r="A1202" s="115"/>
    </row>
    <row r="1203" spans="1:1" x14ac:dyDescent="0.25">
      <c r="A1203" s="115"/>
    </row>
    <row r="1204" spans="1:1" x14ac:dyDescent="0.25">
      <c r="A1204" s="115"/>
    </row>
    <row r="1205" spans="1:1" x14ac:dyDescent="0.25">
      <c r="A1205" s="115"/>
    </row>
    <row r="1206" spans="1:1" x14ac:dyDescent="0.25">
      <c r="A1206" s="115"/>
    </row>
    <row r="1207" spans="1:1" x14ac:dyDescent="0.25">
      <c r="A1207" s="115"/>
    </row>
    <row r="1208" spans="1:1" x14ac:dyDescent="0.25">
      <c r="A1208" s="115"/>
    </row>
    <row r="1209" spans="1:1" x14ac:dyDescent="0.25">
      <c r="A1209" s="115"/>
    </row>
    <row r="1210" spans="1:1" x14ac:dyDescent="0.25">
      <c r="A1210" s="115"/>
    </row>
    <row r="1211" spans="1:1" x14ac:dyDescent="0.25">
      <c r="A1211" s="115"/>
    </row>
    <row r="1212" spans="1:1" x14ac:dyDescent="0.25">
      <c r="A1212" s="115"/>
    </row>
    <row r="1213" spans="1:1" x14ac:dyDescent="0.25">
      <c r="A1213" s="115"/>
    </row>
    <row r="1214" spans="1:1" x14ac:dyDescent="0.25">
      <c r="A1214" s="115"/>
    </row>
    <row r="1215" spans="1:1" x14ac:dyDescent="0.25">
      <c r="A1215" s="115"/>
    </row>
    <row r="1216" spans="1:1" x14ac:dyDescent="0.25">
      <c r="A1216" s="115"/>
    </row>
    <row r="1217" spans="1:1" x14ac:dyDescent="0.25">
      <c r="A1217" s="115"/>
    </row>
    <row r="1218" spans="1:1" x14ac:dyDescent="0.25">
      <c r="A1218" s="115"/>
    </row>
    <row r="1219" spans="1:1" x14ac:dyDescent="0.25">
      <c r="A1219" s="115"/>
    </row>
    <row r="1220" spans="1:1" x14ac:dyDescent="0.25">
      <c r="A1220" s="115"/>
    </row>
    <row r="1221" spans="1:1" x14ac:dyDescent="0.25">
      <c r="A1221" s="115"/>
    </row>
    <row r="1222" spans="1:1" x14ac:dyDescent="0.25">
      <c r="A1222" s="115"/>
    </row>
    <row r="1223" spans="1:1" x14ac:dyDescent="0.25">
      <c r="A1223" s="115"/>
    </row>
    <row r="1224" spans="1:1" x14ac:dyDescent="0.25">
      <c r="A1224" s="115"/>
    </row>
    <row r="1225" spans="1:1" x14ac:dyDescent="0.25">
      <c r="A1225" s="115"/>
    </row>
    <row r="1226" spans="1:1" x14ac:dyDescent="0.25">
      <c r="A1226" s="115"/>
    </row>
    <row r="1227" spans="1:1" x14ac:dyDescent="0.25">
      <c r="A1227" s="115"/>
    </row>
    <row r="1228" spans="1:1" x14ac:dyDescent="0.25">
      <c r="A1228" s="115"/>
    </row>
    <row r="1229" spans="1:1" x14ac:dyDescent="0.25">
      <c r="A1229" s="115"/>
    </row>
    <row r="1230" spans="1:1" x14ac:dyDescent="0.25">
      <c r="A1230" s="115"/>
    </row>
    <row r="1231" spans="1:1" x14ac:dyDescent="0.25">
      <c r="A1231" s="115"/>
    </row>
    <row r="1232" spans="1:1" x14ac:dyDescent="0.25">
      <c r="A1232" s="115"/>
    </row>
    <row r="1233" spans="1:1" x14ac:dyDescent="0.25">
      <c r="A1233" s="115"/>
    </row>
    <row r="1234" spans="1:1" x14ac:dyDescent="0.25">
      <c r="A1234" s="115"/>
    </row>
    <row r="1235" spans="1:1" x14ac:dyDescent="0.25">
      <c r="A1235" s="115"/>
    </row>
    <row r="1236" spans="1:1" x14ac:dyDescent="0.25">
      <c r="A1236" s="115"/>
    </row>
    <row r="1237" spans="1:1" x14ac:dyDescent="0.25">
      <c r="A1237" s="115"/>
    </row>
    <row r="1238" spans="1:1" x14ac:dyDescent="0.25">
      <c r="A1238" s="115"/>
    </row>
    <row r="1239" spans="1:1" x14ac:dyDescent="0.25">
      <c r="A1239" s="115"/>
    </row>
    <row r="1240" spans="1:1" x14ac:dyDescent="0.25">
      <c r="A1240" s="115"/>
    </row>
    <row r="1241" spans="1:1" x14ac:dyDescent="0.25">
      <c r="A1241" s="115"/>
    </row>
    <row r="1242" spans="1:1" x14ac:dyDescent="0.25">
      <c r="A1242" s="115"/>
    </row>
    <row r="1243" spans="1:1" x14ac:dyDescent="0.25">
      <c r="A1243" s="115"/>
    </row>
    <row r="1244" spans="1:1" x14ac:dyDescent="0.25">
      <c r="A1244" s="115"/>
    </row>
    <row r="1245" spans="1:1" x14ac:dyDescent="0.25">
      <c r="A1245" s="115"/>
    </row>
    <row r="1246" spans="1:1" x14ac:dyDescent="0.25">
      <c r="A1246" s="115"/>
    </row>
    <row r="1247" spans="1:1" x14ac:dyDescent="0.25">
      <c r="A1247" s="115"/>
    </row>
    <row r="1248" spans="1:1" x14ac:dyDescent="0.25">
      <c r="A1248" s="115"/>
    </row>
    <row r="1249" spans="1:1" x14ac:dyDescent="0.25">
      <c r="A1249" s="115"/>
    </row>
    <row r="1250" spans="1:1" x14ac:dyDescent="0.25">
      <c r="A1250" s="115"/>
    </row>
    <row r="1251" spans="1:1" x14ac:dyDescent="0.25">
      <c r="A1251" s="115"/>
    </row>
    <row r="1252" spans="1:1" x14ac:dyDescent="0.25">
      <c r="A1252" s="115"/>
    </row>
    <row r="1253" spans="1:1" x14ac:dyDescent="0.25">
      <c r="A1253" s="115"/>
    </row>
    <row r="1254" spans="1:1" x14ac:dyDescent="0.25">
      <c r="A1254" s="115"/>
    </row>
    <row r="1255" spans="1:1" x14ac:dyDescent="0.25">
      <c r="A1255" s="115"/>
    </row>
    <row r="1256" spans="1:1" x14ac:dyDescent="0.25">
      <c r="A1256" s="115"/>
    </row>
    <row r="1257" spans="1:1" x14ac:dyDescent="0.25">
      <c r="A1257" s="115"/>
    </row>
    <row r="1258" spans="1:1" x14ac:dyDescent="0.25">
      <c r="A1258" s="115"/>
    </row>
    <row r="1259" spans="1:1" x14ac:dyDescent="0.25">
      <c r="A1259" s="115"/>
    </row>
    <row r="1260" spans="1:1" x14ac:dyDescent="0.25">
      <c r="A1260" s="115"/>
    </row>
    <row r="1261" spans="1:1" x14ac:dyDescent="0.25">
      <c r="A1261" s="115"/>
    </row>
    <row r="1262" spans="1:1" x14ac:dyDescent="0.25">
      <c r="A1262" s="115"/>
    </row>
    <row r="1263" spans="1:1" x14ac:dyDescent="0.25">
      <c r="A1263" s="115"/>
    </row>
    <row r="1264" spans="1:1" x14ac:dyDescent="0.25">
      <c r="A1264" s="115"/>
    </row>
    <row r="1265" spans="1:1" x14ac:dyDescent="0.25">
      <c r="A1265" s="115"/>
    </row>
    <row r="1266" spans="1:1" x14ac:dyDescent="0.25">
      <c r="A1266" s="115"/>
    </row>
    <row r="1267" spans="1:1" x14ac:dyDescent="0.25">
      <c r="A1267" s="115"/>
    </row>
    <row r="1268" spans="1:1" x14ac:dyDescent="0.25">
      <c r="A1268" s="115"/>
    </row>
    <row r="1269" spans="1:1" x14ac:dyDescent="0.25">
      <c r="A1269" s="115"/>
    </row>
    <row r="1270" spans="1:1" x14ac:dyDescent="0.25">
      <c r="A1270" s="115"/>
    </row>
    <row r="1271" spans="1:1" x14ac:dyDescent="0.25">
      <c r="A1271" s="115"/>
    </row>
    <row r="1272" spans="1:1" x14ac:dyDescent="0.25">
      <c r="A1272" s="115"/>
    </row>
    <row r="1273" spans="1:1" x14ac:dyDescent="0.25">
      <c r="A1273" s="115"/>
    </row>
    <row r="1274" spans="1:1" x14ac:dyDescent="0.25">
      <c r="A1274" s="115"/>
    </row>
    <row r="1275" spans="1:1" x14ac:dyDescent="0.25">
      <c r="A1275" s="115"/>
    </row>
    <row r="1276" spans="1:1" x14ac:dyDescent="0.25">
      <c r="A1276" s="115"/>
    </row>
    <row r="1277" spans="1:1" x14ac:dyDescent="0.25">
      <c r="A1277" s="115"/>
    </row>
    <row r="1278" spans="1:1" x14ac:dyDescent="0.25">
      <c r="A1278" s="115"/>
    </row>
    <row r="1279" spans="1:1" x14ac:dyDescent="0.25">
      <c r="A1279" s="115"/>
    </row>
    <row r="1280" spans="1:1" x14ac:dyDescent="0.25">
      <c r="A1280" s="115"/>
    </row>
    <row r="1281" spans="1:1" x14ac:dyDescent="0.25">
      <c r="A1281" s="115"/>
    </row>
    <row r="1282" spans="1:1" x14ac:dyDescent="0.25">
      <c r="A1282" s="115"/>
    </row>
    <row r="1283" spans="1:1" x14ac:dyDescent="0.25">
      <c r="A1283" s="115"/>
    </row>
    <row r="1284" spans="1:1" x14ac:dyDescent="0.25">
      <c r="A1284" s="115"/>
    </row>
    <row r="1285" spans="1:1" x14ac:dyDescent="0.25">
      <c r="A1285" s="115"/>
    </row>
    <row r="1286" spans="1:1" x14ac:dyDescent="0.25">
      <c r="A1286" s="115"/>
    </row>
    <row r="1287" spans="1:1" x14ac:dyDescent="0.25">
      <c r="A1287" s="115"/>
    </row>
    <row r="1288" spans="1:1" x14ac:dyDescent="0.25">
      <c r="A1288" s="115"/>
    </row>
    <row r="1289" spans="1:1" x14ac:dyDescent="0.25">
      <c r="A1289" s="115"/>
    </row>
    <row r="1290" spans="1:1" x14ac:dyDescent="0.25">
      <c r="A1290" s="115"/>
    </row>
    <row r="1291" spans="1:1" x14ac:dyDescent="0.25">
      <c r="A1291" s="115"/>
    </row>
    <row r="1292" spans="1:1" x14ac:dyDescent="0.25">
      <c r="A1292" s="115"/>
    </row>
    <row r="1293" spans="1:1" x14ac:dyDescent="0.25">
      <c r="A1293" s="115"/>
    </row>
    <row r="1294" spans="1:1" x14ac:dyDescent="0.25">
      <c r="A1294" s="115"/>
    </row>
    <row r="1295" spans="1:1" x14ac:dyDescent="0.25">
      <c r="A1295" s="115"/>
    </row>
    <row r="1296" spans="1:1" x14ac:dyDescent="0.25">
      <c r="A1296" s="115"/>
    </row>
    <row r="1297" spans="1:1" x14ac:dyDescent="0.25">
      <c r="A1297" s="115"/>
    </row>
    <row r="1298" spans="1:1" x14ac:dyDescent="0.25">
      <c r="A1298" s="115"/>
    </row>
    <row r="1299" spans="1:1" x14ac:dyDescent="0.25">
      <c r="A1299" s="115"/>
    </row>
    <row r="1300" spans="1:1" x14ac:dyDescent="0.25">
      <c r="A1300" s="115"/>
    </row>
    <row r="1301" spans="1:1" x14ac:dyDescent="0.25">
      <c r="A1301" s="115"/>
    </row>
    <row r="1302" spans="1:1" x14ac:dyDescent="0.25">
      <c r="A1302" s="115"/>
    </row>
    <row r="1303" spans="1:1" x14ac:dyDescent="0.25">
      <c r="A1303" s="115"/>
    </row>
    <row r="1304" spans="1:1" x14ac:dyDescent="0.25">
      <c r="A1304" s="115"/>
    </row>
    <row r="1305" spans="1:1" x14ac:dyDescent="0.25">
      <c r="A1305" s="115"/>
    </row>
    <row r="1306" spans="1:1" x14ac:dyDescent="0.25">
      <c r="A1306" s="115"/>
    </row>
    <row r="1307" spans="1:1" x14ac:dyDescent="0.25">
      <c r="A1307" s="115"/>
    </row>
    <row r="1308" spans="1:1" x14ac:dyDescent="0.25">
      <c r="A1308" s="115"/>
    </row>
    <row r="1309" spans="1:1" x14ac:dyDescent="0.25">
      <c r="A1309" s="115"/>
    </row>
    <row r="1310" spans="1:1" x14ac:dyDescent="0.25">
      <c r="A1310" s="115"/>
    </row>
    <row r="1311" spans="1:1" x14ac:dyDescent="0.25">
      <c r="A1311" s="115"/>
    </row>
    <row r="1312" spans="1:1" x14ac:dyDescent="0.25">
      <c r="A1312" s="115"/>
    </row>
    <row r="1313" spans="1:1" x14ac:dyDescent="0.25">
      <c r="A1313" s="115"/>
    </row>
    <row r="1314" spans="1:1" x14ac:dyDescent="0.25">
      <c r="A1314" s="115"/>
    </row>
    <row r="1315" spans="1:1" x14ac:dyDescent="0.25">
      <c r="A1315" s="115"/>
    </row>
    <row r="1316" spans="1:1" x14ac:dyDescent="0.25">
      <c r="A1316" s="115"/>
    </row>
    <row r="1317" spans="1:1" x14ac:dyDescent="0.25">
      <c r="A1317" s="115"/>
    </row>
    <row r="1318" spans="1:1" x14ac:dyDescent="0.25">
      <c r="A1318" s="115"/>
    </row>
    <row r="1319" spans="1:1" x14ac:dyDescent="0.25">
      <c r="A1319" s="115"/>
    </row>
    <row r="1320" spans="1:1" x14ac:dyDescent="0.25">
      <c r="A1320" s="115"/>
    </row>
    <row r="1321" spans="1:1" x14ac:dyDescent="0.25">
      <c r="A1321" s="115"/>
    </row>
    <row r="1322" spans="1:1" x14ac:dyDescent="0.25">
      <c r="A1322" s="115"/>
    </row>
    <row r="1323" spans="1:1" x14ac:dyDescent="0.25">
      <c r="A1323" s="115"/>
    </row>
    <row r="1324" spans="1:1" x14ac:dyDescent="0.25">
      <c r="A1324" s="115"/>
    </row>
    <row r="1325" spans="1:1" x14ac:dyDescent="0.25">
      <c r="A1325" s="115"/>
    </row>
    <row r="1326" spans="1:1" x14ac:dyDescent="0.25">
      <c r="A1326" s="115"/>
    </row>
    <row r="1327" spans="1:1" x14ac:dyDescent="0.25">
      <c r="A1327" s="115"/>
    </row>
    <row r="1328" spans="1:1" x14ac:dyDescent="0.25">
      <c r="A1328" s="115"/>
    </row>
    <row r="1329" spans="1:1" x14ac:dyDescent="0.25">
      <c r="A1329" s="115"/>
    </row>
    <row r="1330" spans="1:1" x14ac:dyDescent="0.25">
      <c r="A1330" s="115"/>
    </row>
    <row r="1331" spans="1:1" x14ac:dyDescent="0.25">
      <c r="A1331" s="115"/>
    </row>
    <row r="1332" spans="1:1" x14ac:dyDescent="0.25">
      <c r="A1332" s="115"/>
    </row>
    <row r="1333" spans="1:1" x14ac:dyDescent="0.25">
      <c r="A1333" s="115"/>
    </row>
    <row r="1334" spans="1:1" x14ac:dyDescent="0.25">
      <c r="A1334" s="115"/>
    </row>
    <row r="1335" spans="1:1" x14ac:dyDescent="0.25">
      <c r="A1335" s="115"/>
    </row>
    <row r="1336" spans="1:1" x14ac:dyDescent="0.25">
      <c r="A1336" s="115"/>
    </row>
    <row r="1337" spans="1:1" x14ac:dyDescent="0.25">
      <c r="A1337" s="115"/>
    </row>
    <row r="1338" spans="1:1" x14ac:dyDescent="0.25">
      <c r="A1338" s="115"/>
    </row>
    <row r="1339" spans="1:1" x14ac:dyDescent="0.25">
      <c r="A1339" s="115"/>
    </row>
    <row r="1340" spans="1:1" x14ac:dyDescent="0.25">
      <c r="A1340" s="115"/>
    </row>
    <row r="1341" spans="1:1" x14ac:dyDescent="0.25">
      <c r="A1341" s="115"/>
    </row>
    <row r="1342" spans="1:1" x14ac:dyDescent="0.25">
      <c r="A1342" s="115"/>
    </row>
    <row r="1343" spans="1:1" x14ac:dyDescent="0.25">
      <c r="A1343" s="115"/>
    </row>
    <row r="1344" spans="1:1" x14ac:dyDescent="0.25">
      <c r="A1344" s="115"/>
    </row>
    <row r="1345" spans="1:1" x14ac:dyDescent="0.25">
      <c r="A1345" s="115"/>
    </row>
    <row r="1346" spans="1:1" x14ac:dyDescent="0.25">
      <c r="A1346" s="115"/>
    </row>
    <row r="1347" spans="1:1" x14ac:dyDescent="0.25">
      <c r="A1347" s="115"/>
    </row>
    <row r="1348" spans="1:1" x14ac:dyDescent="0.25">
      <c r="A1348" s="115"/>
    </row>
    <row r="1349" spans="1:1" x14ac:dyDescent="0.25">
      <c r="A1349" s="115"/>
    </row>
    <row r="1350" spans="1:1" x14ac:dyDescent="0.25">
      <c r="A1350" s="115"/>
    </row>
    <row r="1351" spans="1:1" x14ac:dyDescent="0.25">
      <c r="A1351" s="115"/>
    </row>
    <row r="1352" spans="1:1" x14ac:dyDescent="0.25">
      <c r="A1352" s="115"/>
    </row>
    <row r="1353" spans="1:1" x14ac:dyDescent="0.25">
      <c r="A1353" s="115"/>
    </row>
    <row r="1354" spans="1:1" x14ac:dyDescent="0.25">
      <c r="A1354" s="115"/>
    </row>
    <row r="1355" spans="1:1" x14ac:dyDescent="0.25">
      <c r="A1355" s="115"/>
    </row>
    <row r="1356" spans="1:1" x14ac:dyDescent="0.25">
      <c r="A1356" s="115"/>
    </row>
    <row r="1357" spans="1:1" x14ac:dyDescent="0.25">
      <c r="A1357" s="115"/>
    </row>
    <row r="1358" spans="1:1" x14ac:dyDescent="0.25">
      <c r="A1358" s="115"/>
    </row>
    <row r="1359" spans="1:1" x14ac:dyDescent="0.25">
      <c r="A1359" s="115"/>
    </row>
    <row r="1360" spans="1:1" x14ac:dyDescent="0.25">
      <c r="A1360" s="115"/>
    </row>
    <row r="1361" spans="1:1" x14ac:dyDescent="0.25">
      <c r="A1361" s="115"/>
    </row>
    <row r="1362" spans="1:1" x14ac:dyDescent="0.25">
      <c r="A1362" s="115"/>
    </row>
    <row r="1363" spans="1:1" x14ac:dyDescent="0.25">
      <c r="A1363" s="115"/>
    </row>
    <row r="1364" spans="1:1" x14ac:dyDescent="0.25">
      <c r="A1364" s="115"/>
    </row>
    <row r="1365" spans="1:1" x14ac:dyDescent="0.25">
      <c r="A1365" s="115"/>
    </row>
    <row r="1366" spans="1:1" x14ac:dyDescent="0.25">
      <c r="A1366" s="115"/>
    </row>
    <row r="1367" spans="1:1" x14ac:dyDescent="0.25">
      <c r="A1367" s="115"/>
    </row>
    <row r="1368" spans="1:1" x14ac:dyDescent="0.25">
      <c r="A1368" s="115"/>
    </row>
    <row r="1369" spans="1:1" x14ac:dyDescent="0.25">
      <c r="A1369" s="115"/>
    </row>
    <row r="1370" spans="1:1" x14ac:dyDescent="0.25">
      <c r="A1370" s="115"/>
    </row>
    <row r="1371" spans="1:1" x14ac:dyDescent="0.25">
      <c r="A1371" s="115"/>
    </row>
    <row r="1372" spans="1:1" x14ac:dyDescent="0.25">
      <c r="A1372" s="115"/>
    </row>
    <row r="1373" spans="1:1" x14ac:dyDescent="0.25">
      <c r="A1373" s="115"/>
    </row>
    <row r="1374" spans="1:1" x14ac:dyDescent="0.25">
      <c r="A1374" s="115"/>
    </row>
    <row r="1375" spans="1:1" x14ac:dyDescent="0.25">
      <c r="A1375" s="115"/>
    </row>
    <row r="1376" spans="1:1" x14ac:dyDescent="0.25">
      <c r="A1376" s="115"/>
    </row>
    <row r="1377" spans="1:1" x14ac:dyDescent="0.25">
      <c r="A1377" s="115"/>
    </row>
    <row r="1378" spans="1:1" x14ac:dyDescent="0.25">
      <c r="A1378" s="115"/>
    </row>
    <row r="1379" spans="1:1" x14ac:dyDescent="0.25">
      <c r="A1379" s="115"/>
    </row>
    <row r="1380" spans="1:1" x14ac:dyDescent="0.25">
      <c r="A1380" s="115"/>
    </row>
    <row r="1381" spans="1:1" x14ac:dyDescent="0.25">
      <c r="A1381" s="115"/>
    </row>
    <row r="1382" spans="1:1" x14ac:dyDescent="0.25">
      <c r="A1382" s="115"/>
    </row>
    <row r="1383" spans="1:1" x14ac:dyDescent="0.25">
      <c r="A1383" s="115"/>
    </row>
    <row r="1384" spans="1:1" x14ac:dyDescent="0.25">
      <c r="A1384" s="115"/>
    </row>
    <row r="1385" spans="1:1" x14ac:dyDescent="0.25">
      <c r="A1385" s="115"/>
    </row>
    <row r="1386" spans="1:1" x14ac:dyDescent="0.25">
      <c r="A1386" s="115"/>
    </row>
    <row r="1387" spans="1:1" x14ac:dyDescent="0.25">
      <c r="A1387" s="115"/>
    </row>
    <row r="1388" spans="1:1" x14ac:dyDescent="0.25">
      <c r="A1388" s="115"/>
    </row>
    <row r="1389" spans="1:1" x14ac:dyDescent="0.25">
      <c r="A1389" s="115"/>
    </row>
    <row r="1390" spans="1:1" x14ac:dyDescent="0.25">
      <c r="A1390" s="115"/>
    </row>
    <row r="1391" spans="1:1" x14ac:dyDescent="0.25">
      <c r="A1391" s="115"/>
    </row>
    <row r="1392" spans="1:1" x14ac:dyDescent="0.25">
      <c r="A1392" s="115"/>
    </row>
    <row r="1393" spans="1:1" x14ac:dyDescent="0.25">
      <c r="A1393" s="115"/>
    </row>
    <row r="1394" spans="1:1" x14ac:dyDescent="0.25">
      <c r="A1394" s="115"/>
    </row>
    <row r="1395" spans="1:1" x14ac:dyDescent="0.25">
      <c r="A1395" s="115"/>
    </row>
    <row r="1396" spans="1:1" x14ac:dyDescent="0.25">
      <c r="A1396" s="115"/>
    </row>
    <row r="1397" spans="1:1" x14ac:dyDescent="0.25">
      <c r="A1397" s="115"/>
    </row>
    <row r="1398" spans="1:1" x14ac:dyDescent="0.25">
      <c r="A1398" s="115"/>
    </row>
    <row r="1399" spans="1:1" x14ac:dyDescent="0.25">
      <c r="A1399" s="115"/>
    </row>
    <row r="1400" spans="1:1" x14ac:dyDescent="0.25">
      <c r="A1400" s="115"/>
    </row>
    <row r="1401" spans="1:1" x14ac:dyDescent="0.25">
      <c r="A1401" s="115"/>
    </row>
    <row r="1402" spans="1:1" x14ac:dyDescent="0.25">
      <c r="A1402" s="115"/>
    </row>
    <row r="1403" spans="1:1" x14ac:dyDescent="0.25">
      <c r="A1403" s="115"/>
    </row>
    <row r="1404" spans="1:1" x14ac:dyDescent="0.25">
      <c r="A1404" s="115"/>
    </row>
    <row r="1405" spans="1:1" x14ac:dyDescent="0.25">
      <c r="A1405" s="115"/>
    </row>
    <row r="1406" spans="1:1" x14ac:dyDescent="0.25">
      <c r="A1406" s="115"/>
    </row>
    <row r="1407" spans="1:1" x14ac:dyDescent="0.25">
      <c r="A1407" s="115"/>
    </row>
    <row r="1408" spans="1:1" x14ac:dyDescent="0.25">
      <c r="A1408" s="115"/>
    </row>
    <row r="1409" spans="1:1" x14ac:dyDescent="0.25">
      <c r="A1409" s="115"/>
    </row>
    <row r="1410" spans="1:1" x14ac:dyDescent="0.25">
      <c r="A1410" s="115"/>
    </row>
    <row r="1411" spans="1:1" x14ac:dyDescent="0.25">
      <c r="A1411" s="115"/>
    </row>
    <row r="1412" spans="1:1" x14ac:dyDescent="0.25">
      <c r="A1412" s="115"/>
    </row>
    <row r="1413" spans="1:1" x14ac:dyDescent="0.25">
      <c r="A1413" s="115"/>
    </row>
    <row r="1414" spans="1:1" x14ac:dyDescent="0.25">
      <c r="A1414" s="115"/>
    </row>
    <row r="1415" spans="1:1" x14ac:dyDescent="0.25">
      <c r="A1415" s="115"/>
    </row>
    <row r="1416" spans="1:1" x14ac:dyDescent="0.25">
      <c r="A1416" s="115"/>
    </row>
    <row r="1417" spans="1:1" x14ac:dyDescent="0.25">
      <c r="A1417" s="115"/>
    </row>
    <row r="1418" spans="1:1" x14ac:dyDescent="0.25">
      <c r="A1418" s="115"/>
    </row>
    <row r="1419" spans="1:1" x14ac:dyDescent="0.25">
      <c r="A1419" s="115"/>
    </row>
    <row r="1420" spans="1:1" x14ac:dyDescent="0.25">
      <c r="A1420" s="115"/>
    </row>
    <row r="1421" spans="1:1" x14ac:dyDescent="0.25">
      <c r="A1421" s="115"/>
    </row>
    <row r="1422" spans="1:1" x14ac:dyDescent="0.25">
      <c r="A1422" s="115"/>
    </row>
    <row r="1423" spans="1:1" x14ac:dyDescent="0.25">
      <c r="A1423" s="115"/>
    </row>
    <row r="1424" spans="1:1" x14ac:dyDescent="0.25">
      <c r="A1424" s="115"/>
    </row>
    <row r="1425" spans="1:1" x14ac:dyDescent="0.25">
      <c r="A1425" s="115"/>
    </row>
    <row r="1426" spans="1:1" x14ac:dyDescent="0.25">
      <c r="A1426" s="115"/>
    </row>
    <row r="1427" spans="1:1" x14ac:dyDescent="0.25">
      <c r="A1427" s="115"/>
    </row>
    <row r="1428" spans="1:1" x14ac:dyDescent="0.25">
      <c r="A1428" s="115"/>
    </row>
    <row r="1429" spans="1:1" x14ac:dyDescent="0.25">
      <c r="A1429" s="115"/>
    </row>
    <row r="1430" spans="1:1" x14ac:dyDescent="0.25">
      <c r="A1430" s="115"/>
    </row>
    <row r="1431" spans="1:1" x14ac:dyDescent="0.25">
      <c r="A1431" s="115"/>
    </row>
    <row r="1432" spans="1:1" x14ac:dyDescent="0.25">
      <c r="A1432" s="115"/>
    </row>
    <row r="1433" spans="1:1" x14ac:dyDescent="0.25">
      <c r="A1433" s="115"/>
    </row>
    <row r="1434" spans="1:1" x14ac:dyDescent="0.25">
      <c r="A1434" s="115"/>
    </row>
    <row r="1435" spans="1:1" x14ac:dyDescent="0.25">
      <c r="A1435" s="115"/>
    </row>
    <row r="1436" spans="1:1" x14ac:dyDescent="0.25">
      <c r="A1436" s="115"/>
    </row>
    <row r="1437" spans="1:1" x14ac:dyDescent="0.25">
      <c r="A1437" s="115"/>
    </row>
    <row r="1438" spans="1:1" x14ac:dyDescent="0.25">
      <c r="A1438" s="115"/>
    </row>
    <row r="1439" spans="1:1" x14ac:dyDescent="0.25">
      <c r="A1439" s="115"/>
    </row>
    <row r="1440" spans="1:1" x14ac:dyDescent="0.25">
      <c r="A1440" s="115"/>
    </row>
    <row r="1441" spans="1:1" x14ac:dyDescent="0.25">
      <c r="A1441" s="115"/>
    </row>
    <row r="1442" spans="1:1" x14ac:dyDescent="0.25">
      <c r="A1442" s="115"/>
    </row>
    <row r="1443" spans="1:1" x14ac:dyDescent="0.25">
      <c r="A1443" s="115"/>
    </row>
    <row r="1444" spans="1:1" x14ac:dyDescent="0.25">
      <c r="A1444" s="115"/>
    </row>
    <row r="1445" spans="1:1" x14ac:dyDescent="0.25">
      <c r="A1445" s="115"/>
    </row>
    <row r="1446" spans="1:1" x14ac:dyDescent="0.25">
      <c r="A1446" s="115"/>
    </row>
    <row r="1447" spans="1:1" x14ac:dyDescent="0.25">
      <c r="A1447" s="115"/>
    </row>
    <row r="1448" spans="1:1" x14ac:dyDescent="0.25">
      <c r="A1448" s="115"/>
    </row>
    <row r="1449" spans="1:1" x14ac:dyDescent="0.25">
      <c r="A1449" s="115"/>
    </row>
    <row r="1450" spans="1:1" x14ac:dyDescent="0.25">
      <c r="A1450" s="115"/>
    </row>
    <row r="1451" spans="1:1" x14ac:dyDescent="0.25">
      <c r="A1451" s="115"/>
    </row>
    <row r="1452" spans="1:1" x14ac:dyDescent="0.25">
      <c r="A1452" s="115"/>
    </row>
    <row r="1453" spans="1:1" x14ac:dyDescent="0.25">
      <c r="A1453" s="115"/>
    </row>
    <row r="1454" spans="1:1" x14ac:dyDescent="0.25">
      <c r="A1454" s="115"/>
    </row>
    <row r="1455" spans="1:1" x14ac:dyDescent="0.25">
      <c r="A1455" s="115"/>
    </row>
    <row r="1456" spans="1:1" x14ac:dyDescent="0.25">
      <c r="A1456" s="115"/>
    </row>
    <row r="1457" spans="1:1" x14ac:dyDescent="0.25">
      <c r="A1457" s="115"/>
    </row>
    <row r="1458" spans="1:1" x14ac:dyDescent="0.25">
      <c r="A1458" s="115"/>
    </row>
    <row r="1459" spans="1:1" x14ac:dyDescent="0.25">
      <c r="A1459" s="115"/>
    </row>
    <row r="1460" spans="1:1" x14ac:dyDescent="0.25">
      <c r="A1460" s="115"/>
    </row>
    <row r="1461" spans="1:1" x14ac:dyDescent="0.25">
      <c r="A1461" s="115"/>
    </row>
    <row r="1462" spans="1:1" x14ac:dyDescent="0.25">
      <c r="A1462" s="115"/>
    </row>
    <row r="1463" spans="1:1" x14ac:dyDescent="0.25">
      <c r="A1463" s="115"/>
    </row>
    <row r="1464" spans="1:1" x14ac:dyDescent="0.25">
      <c r="A1464" s="115"/>
    </row>
    <row r="1465" spans="1:1" x14ac:dyDescent="0.25">
      <c r="A1465" s="115"/>
    </row>
    <row r="1466" spans="1:1" x14ac:dyDescent="0.25">
      <c r="A1466" s="115"/>
    </row>
    <row r="1467" spans="1:1" x14ac:dyDescent="0.25">
      <c r="A1467" s="115"/>
    </row>
    <row r="1468" spans="1:1" x14ac:dyDescent="0.25">
      <c r="A1468" s="115"/>
    </row>
    <row r="1469" spans="1:1" x14ac:dyDescent="0.25">
      <c r="A1469" s="115"/>
    </row>
    <row r="1470" spans="1:1" x14ac:dyDescent="0.25">
      <c r="A1470" s="115"/>
    </row>
    <row r="1471" spans="1:1" x14ac:dyDescent="0.25">
      <c r="A1471" s="115"/>
    </row>
    <row r="1472" spans="1:1" x14ac:dyDescent="0.25">
      <c r="A1472" s="115"/>
    </row>
    <row r="1473" spans="1:1" x14ac:dyDescent="0.25">
      <c r="A1473" s="115"/>
    </row>
    <row r="1474" spans="1:1" x14ac:dyDescent="0.25">
      <c r="A1474" s="115"/>
    </row>
    <row r="1475" spans="1:1" x14ac:dyDescent="0.25">
      <c r="A1475" s="115"/>
    </row>
    <row r="1476" spans="1:1" x14ac:dyDescent="0.25">
      <c r="A1476" s="115"/>
    </row>
    <row r="1477" spans="1:1" x14ac:dyDescent="0.25">
      <c r="A1477" s="115"/>
    </row>
    <row r="1478" spans="1:1" x14ac:dyDescent="0.25">
      <c r="A1478" s="115"/>
    </row>
    <row r="1479" spans="1:1" x14ac:dyDescent="0.25">
      <c r="A1479" s="115"/>
    </row>
    <row r="1480" spans="1:1" x14ac:dyDescent="0.25">
      <c r="A1480" s="115"/>
    </row>
    <row r="1481" spans="1:1" x14ac:dyDescent="0.25">
      <c r="A1481" s="115"/>
    </row>
    <row r="1482" spans="1:1" x14ac:dyDescent="0.25">
      <c r="A1482" s="115"/>
    </row>
    <row r="1483" spans="1:1" x14ac:dyDescent="0.25">
      <c r="A1483" s="115"/>
    </row>
    <row r="1484" spans="1:1" x14ac:dyDescent="0.25">
      <c r="A1484" s="115"/>
    </row>
    <row r="1485" spans="1:1" x14ac:dyDescent="0.25">
      <c r="A1485" s="115"/>
    </row>
    <row r="1486" spans="1:1" x14ac:dyDescent="0.25">
      <c r="A1486" s="115"/>
    </row>
    <row r="1487" spans="1:1" x14ac:dyDescent="0.25">
      <c r="A1487" s="115"/>
    </row>
    <row r="1488" spans="1:1" x14ac:dyDescent="0.25">
      <c r="A1488" s="115"/>
    </row>
    <row r="1489" spans="1:1" x14ac:dyDescent="0.25">
      <c r="A1489" s="115"/>
    </row>
    <row r="1490" spans="1:1" x14ac:dyDescent="0.25">
      <c r="A1490" s="115"/>
    </row>
    <row r="1491" spans="1:1" x14ac:dyDescent="0.25">
      <c r="A1491" s="115"/>
    </row>
    <row r="1492" spans="1:1" x14ac:dyDescent="0.25">
      <c r="A1492" s="115"/>
    </row>
    <row r="1493" spans="1:1" x14ac:dyDescent="0.25">
      <c r="A1493" s="115"/>
    </row>
    <row r="1494" spans="1:1" x14ac:dyDescent="0.25">
      <c r="A1494" s="115"/>
    </row>
    <row r="1495" spans="1:1" x14ac:dyDescent="0.25">
      <c r="A1495" s="115"/>
    </row>
    <row r="1496" spans="1:1" x14ac:dyDescent="0.25">
      <c r="A1496" s="115"/>
    </row>
    <row r="1497" spans="1:1" x14ac:dyDescent="0.25">
      <c r="A1497" s="115"/>
    </row>
    <row r="1498" spans="1:1" x14ac:dyDescent="0.25">
      <c r="A1498" s="115"/>
    </row>
    <row r="1499" spans="1:1" x14ac:dyDescent="0.25">
      <c r="A1499" s="115"/>
    </row>
    <row r="1500" spans="1:1" x14ac:dyDescent="0.25">
      <c r="A1500" s="115"/>
    </row>
    <row r="1501" spans="1:1" x14ac:dyDescent="0.25">
      <c r="A1501" s="115"/>
    </row>
    <row r="1502" spans="1:1" x14ac:dyDescent="0.25">
      <c r="A1502" s="115"/>
    </row>
    <row r="1503" spans="1:1" x14ac:dyDescent="0.25">
      <c r="A1503" s="115"/>
    </row>
    <row r="1504" spans="1:1" x14ac:dyDescent="0.25">
      <c r="A1504" s="115"/>
    </row>
    <row r="1505" spans="1:1" x14ac:dyDescent="0.25">
      <c r="A1505" s="115"/>
    </row>
    <row r="1506" spans="1:1" x14ac:dyDescent="0.25">
      <c r="A1506" s="115"/>
    </row>
    <row r="1507" spans="1:1" x14ac:dyDescent="0.25">
      <c r="A1507" s="115"/>
    </row>
    <row r="1508" spans="1:1" x14ac:dyDescent="0.25">
      <c r="A1508" s="115"/>
    </row>
    <row r="1509" spans="1:1" x14ac:dyDescent="0.25">
      <c r="A1509" s="115"/>
    </row>
    <row r="1510" spans="1:1" x14ac:dyDescent="0.25">
      <c r="A1510" s="115"/>
    </row>
    <row r="1511" spans="1:1" x14ac:dyDescent="0.25">
      <c r="A1511" s="115"/>
    </row>
    <row r="1512" spans="1:1" x14ac:dyDescent="0.25">
      <c r="A1512" s="115"/>
    </row>
    <row r="1513" spans="1:1" x14ac:dyDescent="0.25">
      <c r="A1513" s="115"/>
    </row>
    <row r="1514" spans="1:1" x14ac:dyDescent="0.25">
      <c r="A1514" s="115"/>
    </row>
    <row r="1515" spans="1:1" x14ac:dyDescent="0.25">
      <c r="A1515" s="115"/>
    </row>
    <row r="1516" spans="1:1" x14ac:dyDescent="0.25">
      <c r="A1516" s="115"/>
    </row>
    <row r="1517" spans="1:1" x14ac:dyDescent="0.25">
      <c r="A1517" s="115"/>
    </row>
    <row r="1518" spans="1:1" x14ac:dyDescent="0.25">
      <c r="A1518" s="115"/>
    </row>
    <row r="1519" spans="1:1" x14ac:dyDescent="0.25">
      <c r="A1519" s="115"/>
    </row>
    <row r="1520" spans="1:1" x14ac:dyDescent="0.25">
      <c r="A1520" s="115"/>
    </row>
    <row r="1521" spans="1:1" x14ac:dyDescent="0.25">
      <c r="A1521" s="115"/>
    </row>
    <row r="1522" spans="1:1" x14ac:dyDescent="0.25">
      <c r="A1522" s="115"/>
    </row>
    <row r="1523" spans="1:1" x14ac:dyDescent="0.25">
      <c r="A1523" s="115"/>
    </row>
    <row r="1524" spans="1:1" x14ac:dyDescent="0.25">
      <c r="A1524" s="115"/>
    </row>
    <row r="1525" spans="1:1" x14ac:dyDescent="0.25">
      <c r="A1525" s="115"/>
    </row>
    <row r="1526" spans="1:1" x14ac:dyDescent="0.25">
      <c r="A1526" s="115"/>
    </row>
    <row r="1527" spans="1:1" x14ac:dyDescent="0.25">
      <c r="A1527" s="115"/>
    </row>
    <row r="1528" spans="1:1" x14ac:dyDescent="0.25">
      <c r="A1528" s="115"/>
    </row>
    <row r="1529" spans="1:1" x14ac:dyDescent="0.25">
      <c r="A1529" s="115"/>
    </row>
    <row r="1530" spans="1:1" x14ac:dyDescent="0.25">
      <c r="A1530" s="115"/>
    </row>
    <row r="1531" spans="1:1" x14ac:dyDescent="0.25">
      <c r="A1531" s="115"/>
    </row>
    <row r="1532" spans="1:1" x14ac:dyDescent="0.25">
      <c r="A1532" s="115"/>
    </row>
    <row r="1533" spans="1:1" x14ac:dyDescent="0.25">
      <c r="A1533" s="115"/>
    </row>
    <row r="1534" spans="1:1" x14ac:dyDescent="0.25">
      <c r="A1534" s="115"/>
    </row>
    <row r="1535" spans="1:1" x14ac:dyDescent="0.25">
      <c r="A1535" s="115"/>
    </row>
    <row r="1536" spans="1:1" x14ac:dyDescent="0.25">
      <c r="A1536" s="115"/>
    </row>
    <row r="1537" spans="1:1" x14ac:dyDescent="0.25">
      <c r="A1537" s="115"/>
    </row>
    <row r="1538" spans="1:1" x14ac:dyDescent="0.25">
      <c r="A1538" s="115"/>
    </row>
    <row r="1539" spans="1:1" x14ac:dyDescent="0.25">
      <c r="A1539" s="115"/>
    </row>
    <row r="1540" spans="1:1" x14ac:dyDescent="0.25">
      <c r="A1540" s="115"/>
    </row>
    <row r="1541" spans="1:1" x14ac:dyDescent="0.25">
      <c r="A1541" s="115"/>
    </row>
    <row r="1542" spans="1:1" x14ac:dyDescent="0.25">
      <c r="A1542" s="115"/>
    </row>
    <row r="1543" spans="1:1" x14ac:dyDescent="0.25">
      <c r="A1543" s="115"/>
    </row>
    <row r="1544" spans="1:1" x14ac:dyDescent="0.25">
      <c r="A1544" s="115"/>
    </row>
    <row r="1545" spans="1:1" x14ac:dyDescent="0.25">
      <c r="A1545" s="115"/>
    </row>
    <row r="1546" spans="1:1" x14ac:dyDescent="0.25">
      <c r="A1546" s="115"/>
    </row>
    <row r="1547" spans="1:1" x14ac:dyDescent="0.25">
      <c r="A1547" s="115"/>
    </row>
    <row r="1548" spans="1:1" x14ac:dyDescent="0.25">
      <c r="A1548" s="115"/>
    </row>
    <row r="1549" spans="1:1" x14ac:dyDescent="0.25">
      <c r="A1549" s="115"/>
    </row>
    <row r="1550" spans="1:1" x14ac:dyDescent="0.25">
      <c r="A1550" s="115"/>
    </row>
    <row r="1551" spans="1:1" x14ac:dyDescent="0.25">
      <c r="A1551" s="115"/>
    </row>
    <row r="1552" spans="1:1" x14ac:dyDescent="0.25">
      <c r="A1552" s="115"/>
    </row>
    <row r="1553" spans="1:1" x14ac:dyDescent="0.25">
      <c r="A1553" s="115"/>
    </row>
    <row r="1554" spans="1:1" x14ac:dyDescent="0.25">
      <c r="A1554" s="115"/>
    </row>
    <row r="1555" spans="1:1" x14ac:dyDescent="0.25">
      <c r="A1555" s="115"/>
    </row>
    <row r="1556" spans="1:1" x14ac:dyDescent="0.25">
      <c r="A1556" s="115"/>
    </row>
    <row r="1557" spans="1:1" x14ac:dyDescent="0.25">
      <c r="A1557" s="115"/>
    </row>
    <row r="1558" spans="1:1" x14ac:dyDescent="0.25">
      <c r="A1558" s="115"/>
    </row>
    <row r="1559" spans="1:1" x14ac:dyDescent="0.25">
      <c r="A1559" s="115"/>
    </row>
    <row r="1560" spans="1:1" x14ac:dyDescent="0.25">
      <c r="A1560" s="115"/>
    </row>
    <row r="1561" spans="1:1" x14ac:dyDescent="0.25">
      <c r="A1561" s="115"/>
    </row>
    <row r="1562" spans="1:1" x14ac:dyDescent="0.25">
      <c r="A1562" s="115"/>
    </row>
    <row r="1563" spans="1:1" x14ac:dyDescent="0.25">
      <c r="A1563" s="115"/>
    </row>
    <row r="1564" spans="1:1" x14ac:dyDescent="0.25">
      <c r="A1564" s="115"/>
    </row>
    <row r="1565" spans="1:1" x14ac:dyDescent="0.25">
      <c r="A1565" s="115"/>
    </row>
    <row r="1566" spans="1:1" x14ac:dyDescent="0.25">
      <c r="A1566" s="115"/>
    </row>
    <row r="1567" spans="1:1" x14ac:dyDescent="0.25">
      <c r="A1567" s="115"/>
    </row>
    <row r="1568" spans="1:1" x14ac:dyDescent="0.25">
      <c r="A1568" s="115"/>
    </row>
    <row r="1569" spans="1:1" x14ac:dyDescent="0.25">
      <c r="A1569" s="115"/>
    </row>
    <row r="1570" spans="1:1" x14ac:dyDescent="0.25">
      <c r="A1570" s="115"/>
    </row>
    <row r="1571" spans="1:1" x14ac:dyDescent="0.25">
      <c r="A1571" s="115"/>
    </row>
    <row r="1572" spans="1:1" x14ac:dyDescent="0.25">
      <c r="A1572" s="115"/>
    </row>
    <row r="1573" spans="1:1" x14ac:dyDescent="0.25">
      <c r="A1573" s="115"/>
    </row>
    <row r="1574" spans="1:1" x14ac:dyDescent="0.25">
      <c r="A1574" s="115"/>
    </row>
    <row r="1575" spans="1:1" x14ac:dyDescent="0.25">
      <c r="A1575" s="115"/>
    </row>
    <row r="1576" spans="1:1" x14ac:dyDescent="0.25">
      <c r="A1576" s="115"/>
    </row>
    <row r="1577" spans="1:1" x14ac:dyDescent="0.25">
      <c r="A1577" s="115"/>
    </row>
    <row r="1578" spans="1:1" x14ac:dyDescent="0.25">
      <c r="A1578" s="115"/>
    </row>
    <row r="1579" spans="1:1" x14ac:dyDescent="0.25">
      <c r="A1579" s="115"/>
    </row>
    <row r="1580" spans="1:1" x14ac:dyDescent="0.25">
      <c r="A1580" s="115"/>
    </row>
    <row r="1581" spans="1:1" x14ac:dyDescent="0.25">
      <c r="A1581" s="115"/>
    </row>
    <row r="1582" spans="1:1" x14ac:dyDescent="0.25">
      <c r="A1582" s="115"/>
    </row>
    <row r="1583" spans="1:1" x14ac:dyDescent="0.25">
      <c r="A1583" s="115"/>
    </row>
    <row r="1584" spans="1:1" x14ac:dyDescent="0.25">
      <c r="A1584" s="115"/>
    </row>
    <row r="1585" spans="1:1" x14ac:dyDescent="0.25">
      <c r="A1585" s="115"/>
    </row>
    <row r="1586" spans="1:1" x14ac:dyDescent="0.25">
      <c r="A1586" s="115"/>
    </row>
    <row r="1587" spans="1:1" x14ac:dyDescent="0.25">
      <c r="A1587" s="115"/>
    </row>
    <row r="1588" spans="1:1" x14ac:dyDescent="0.25">
      <c r="A1588" s="115"/>
    </row>
    <row r="1589" spans="1:1" x14ac:dyDescent="0.25">
      <c r="A1589" s="115"/>
    </row>
    <row r="1590" spans="1:1" x14ac:dyDescent="0.25">
      <c r="A1590" s="115"/>
    </row>
    <row r="1591" spans="1:1" x14ac:dyDescent="0.25">
      <c r="A1591" s="115"/>
    </row>
    <row r="1592" spans="1:1" x14ac:dyDescent="0.25">
      <c r="A1592" s="115"/>
    </row>
    <row r="1593" spans="1:1" x14ac:dyDescent="0.25">
      <c r="A1593" s="115"/>
    </row>
    <row r="1594" spans="1:1" x14ac:dyDescent="0.25">
      <c r="A1594" s="115"/>
    </row>
    <row r="1595" spans="1:1" x14ac:dyDescent="0.25">
      <c r="A1595" s="115"/>
    </row>
    <row r="1596" spans="1:1" x14ac:dyDescent="0.25">
      <c r="A1596" s="115"/>
    </row>
    <row r="1597" spans="1:1" x14ac:dyDescent="0.25">
      <c r="A1597" s="115"/>
    </row>
    <row r="1598" spans="1:1" x14ac:dyDescent="0.25">
      <c r="A1598" s="115"/>
    </row>
    <row r="1599" spans="1:1" x14ac:dyDescent="0.25">
      <c r="A1599" s="115"/>
    </row>
    <row r="1600" spans="1:1" x14ac:dyDescent="0.25">
      <c r="A1600" s="115"/>
    </row>
    <row r="1601" spans="1:1" x14ac:dyDescent="0.25">
      <c r="A1601" s="115"/>
    </row>
    <row r="1602" spans="1:1" x14ac:dyDescent="0.25">
      <c r="A1602" s="115"/>
    </row>
    <row r="1603" spans="1:1" x14ac:dyDescent="0.25">
      <c r="A1603" s="115"/>
    </row>
    <row r="1604" spans="1:1" x14ac:dyDescent="0.25">
      <c r="A1604" s="115"/>
    </row>
    <row r="1605" spans="1:1" x14ac:dyDescent="0.25">
      <c r="A1605" s="115"/>
    </row>
    <row r="1606" spans="1:1" x14ac:dyDescent="0.25">
      <c r="A1606" s="115"/>
    </row>
    <row r="1607" spans="1:1" x14ac:dyDescent="0.25">
      <c r="A1607" s="115"/>
    </row>
    <row r="1608" spans="1:1" x14ac:dyDescent="0.25">
      <c r="A1608" s="115"/>
    </row>
    <row r="1609" spans="1:1" x14ac:dyDescent="0.25">
      <c r="A1609" s="115"/>
    </row>
    <row r="1610" spans="1:1" x14ac:dyDescent="0.25">
      <c r="A1610" s="115"/>
    </row>
    <row r="1611" spans="1:1" x14ac:dyDescent="0.25">
      <c r="A1611" s="115"/>
    </row>
    <row r="1612" spans="1:1" x14ac:dyDescent="0.25">
      <c r="A1612" s="115"/>
    </row>
    <row r="1613" spans="1:1" x14ac:dyDescent="0.25">
      <c r="A1613" s="115"/>
    </row>
    <row r="1614" spans="1:1" x14ac:dyDescent="0.25">
      <c r="A1614" s="115"/>
    </row>
    <row r="1615" spans="1:1" x14ac:dyDescent="0.25">
      <c r="A1615" s="115"/>
    </row>
    <row r="1616" spans="1:1" x14ac:dyDescent="0.25">
      <c r="A1616" s="115"/>
    </row>
    <row r="1617" spans="1:1" x14ac:dyDescent="0.25">
      <c r="A1617" s="115"/>
    </row>
    <row r="1618" spans="1:1" x14ac:dyDescent="0.25">
      <c r="A1618" s="115"/>
    </row>
    <row r="1619" spans="1:1" x14ac:dyDescent="0.25">
      <c r="A1619" s="115"/>
    </row>
    <row r="1620" spans="1:1" x14ac:dyDescent="0.25">
      <c r="A1620" s="115"/>
    </row>
    <row r="1621" spans="1:1" x14ac:dyDescent="0.25">
      <c r="A1621" s="115"/>
    </row>
    <row r="1622" spans="1:1" x14ac:dyDescent="0.25">
      <c r="A1622" s="115"/>
    </row>
    <row r="1623" spans="1:1" x14ac:dyDescent="0.25">
      <c r="A1623" s="115"/>
    </row>
    <row r="1624" spans="1:1" x14ac:dyDescent="0.25">
      <c r="A1624" s="115"/>
    </row>
    <row r="1625" spans="1:1" x14ac:dyDescent="0.25">
      <c r="A1625" s="115"/>
    </row>
    <row r="1626" spans="1:1" x14ac:dyDescent="0.25">
      <c r="A1626" s="115"/>
    </row>
    <row r="1627" spans="1:1" x14ac:dyDescent="0.25">
      <c r="A1627" s="115"/>
    </row>
    <row r="1628" spans="1:1" x14ac:dyDescent="0.25">
      <c r="A1628" s="115"/>
    </row>
    <row r="1629" spans="1:1" x14ac:dyDescent="0.25">
      <c r="A1629" s="115"/>
    </row>
    <row r="1630" spans="1:1" x14ac:dyDescent="0.25">
      <c r="A1630" s="115"/>
    </row>
    <row r="1631" spans="1:1" x14ac:dyDescent="0.25">
      <c r="A1631" s="115"/>
    </row>
    <row r="1632" spans="1:1" x14ac:dyDescent="0.25">
      <c r="A1632" s="115"/>
    </row>
    <row r="1633" spans="1:1" x14ac:dyDescent="0.25">
      <c r="A1633" s="115"/>
    </row>
    <row r="1634" spans="1:1" x14ac:dyDescent="0.25">
      <c r="A1634" s="115"/>
    </row>
    <row r="1635" spans="1:1" x14ac:dyDescent="0.25">
      <c r="A1635" s="115"/>
    </row>
    <row r="1636" spans="1:1" x14ac:dyDescent="0.25">
      <c r="A1636" s="115"/>
    </row>
    <row r="1637" spans="1:1" x14ac:dyDescent="0.25">
      <c r="A1637" s="115"/>
    </row>
    <row r="1638" spans="1:1" x14ac:dyDescent="0.25">
      <c r="A1638" s="115"/>
    </row>
    <row r="1639" spans="1:1" x14ac:dyDescent="0.25">
      <c r="A1639" s="115"/>
    </row>
    <row r="1640" spans="1:1" x14ac:dyDescent="0.25">
      <c r="A1640" s="115"/>
    </row>
    <row r="1641" spans="1:1" x14ac:dyDescent="0.25">
      <c r="A1641" s="115"/>
    </row>
    <row r="1642" spans="1:1" x14ac:dyDescent="0.25">
      <c r="A1642" s="115"/>
    </row>
    <row r="1643" spans="1:1" x14ac:dyDescent="0.25">
      <c r="A1643" s="115"/>
    </row>
    <row r="1644" spans="1:1" x14ac:dyDescent="0.25">
      <c r="A1644" s="115"/>
    </row>
    <row r="1645" spans="1:1" x14ac:dyDescent="0.25">
      <c r="A1645" s="115"/>
    </row>
    <row r="1646" spans="1:1" x14ac:dyDescent="0.25">
      <c r="A1646" s="115"/>
    </row>
    <row r="1647" spans="1:1" x14ac:dyDescent="0.25">
      <c r="A1647" s="115"/>
    </row>
    <row r="1648" spans="1:1" x14ac:dyDescent="0.25">
      <c r="A1648" s="115"/>
    </row>
    <row r="1649" spans="1:1" x14ac:dyDescent="0.25">
      <c r="A1649" s="115"/>
    </row>
    <row r="1650" spans="1:1" x14ac:dyDescent="0.25">
      <c r="A1650" s="115"/>
    </row>
    <row r="1651" spans="1:1" x14ac:dyDescent="0.25">
      <c r="A1651" s="115"/>
    </row>
    <row r="1652" spans="1:1" x14ac:dyDescent="0.25">
      <c r="A1652" s="115"/>
    </row>
    <row r="1653" spans="1:1" x14ac:dyDescent="0.25">
      <c r="A1653" s="115"/>
    </row>
    <row r="1654" spans="1:1" x14ac:dyDescent="0.25">
      <c r="A1654" s="115"/>
    </row>
    <row r="1655" spans="1:1" x14ac:dyDescent="0.25">
      <c r="A1655" s="115"/>
    </row>
    <row r="1656" spans="1:1" x14ac:dyDescent="0.25">
      <c r="A1656" s="115"/>
    </row>
    <row r="1657" spans="1:1" x14ac:dyDescent="0.25">
      <c r="A1657" s="115"/>
    </row>
    <row r="1658" spans="1:1" x14ac:dyDescent="0.25">
      <c r="A1658" s="115"/>
    </row>
    <row r="1659" spans="1:1" x14ac:dyDescent="0.25">
      <c r="A1659" s="115"/>
    </row>
    <row r="1660" spans="1:1" x14ac:dyDescent="0.25">
      <c r="A1660" s="115"/>
    </row>
    <row r="1661" spans="1:1" x14ac:dyDescent="0.25">
      <c r="A1661" s="115"/>
    </row>
    <row r="1662" spans="1:1" x14ac:dyDescent="0.25">
      <c r="A1662" s="115"/>
    </row>
    <row r="1663" spans="1:1" x14ac:dyDescent="0.25">
      <c r="A1663" s="115"/>
    </row>
    <row r="1664" spans="1:1" x14ac:dyDescent="0.25">
      <c r="A1664" s="115"/>
    </row>
    <row r="1665" spans="1:1" x14ac:dyDescent="0.25">
      <c r="A1665" s="115"/>
    </row>
    <row r="1666" spans="1:1" x14ac:dyDescent="0.25">
      <c r="A1666" s="115"/>
    </row>
    <row r="1667" spans="1:1" x14ac:dyDescent="0.25">
      <c r="A1667" s="115"/>
    </row>
    <row r="1668" spans="1:1" x14ac:dyDescent="0.25">
      <c r="A1668" s="115"/>
    </row>
    <row r="1669" spans="1:1" x14ac:dyDescent="0.25">
      <c r="A1669" s="115"/>
    </row>
    <row r="1670" spans="1:1" x14ac:dyDescent="0.25">
      <c r="A1670" s="115"/>
    </row>
    <row r="1671" spans="1:1" x14ac:dyDescent="0.25">
      <c r="A1671" s="115"/>
    </row>
    <row r="1672" spans="1:1" x14ac:dyDescent="0.25">
      <c r="A1672" s="115"/>
    </row>
    <row r="1673" spans="1:1" x14ac:dyDescent="0.25">
      <c r="A1673" s="115"/>
    </row>
    <row r="1674" spans="1:1" x14ac:dyDescent="0.25">
      <c r="A1674" s="115"/>
    </row>
    <row r="1675" spans="1:1" x14ac:dyDescent="0.25">
      <c r="A1675" s="115"/>
    </row>
    <row r="1676" spans="1:1" x14ac:dyDescent="0.25">
      <c r="A1676" s="115"/>
    </row>
    <row r="1677" spans="1:1" x14ac:dyDescent="0.25">
      <c r="A1677" s="115"/>
    </row>
    <row r="1678" spans="1:1" x14ac:dyDescent="0.25">
      <c r="A1678" s="115"/>
    </row>
    <row r="1679" spans="1:1" x14ac:dyDescent="0.25">
      <c r="A1679" s="115"/>
    </row>
    <row r="1680" spans="1:1" x14ac:dyDescent="0.25">
      <c r="A1680" s="115"/>
    </row>
    <row r="1681" spans="1:1" x14ac:dyDescent="0.25">
      <c r="A1681" s="115"/>
    </row>
    <row r="1682" spans="1:1" x14ac:dyDescent="0.25">
      <c r="A1682" s="115"/>
    </row>
    <row r="1683" spans="1:1" x14ac:dyDescent="0.25">
      <c r="A1683" s="115"/>
    </row>
    <row r="1684" spans="1:1" x14ac:dyDescent="0.25">
      <c r="A1684" s="115"/>
    </row>
    <row r="1685" spans="1:1" x14ac:dyDescent="0.25">
      <c r="A1685" s="115"/>
    </row>
    <row r="1686" spans="1:1" x14ac:dyDescent="0.25">
      <c r="A1686" s="115"/>
    </row>
    <row r="1687" spans="1:1" x14ac:dyDescent="0.25">
      <c r="A1687" s="115"/>
    </row>
    <row r="1688" spans="1:1" x14ac:dyDescent="0.25">
      <c r="A1688" s="115"/>
    </row>
    <row r="1689" spans="1:1" x14ac:dyDescent="0.25">
      <c r="A1689" s="115"/>
    </row>
    <row r="1690" spans="1:1" x14ac:dyDescent="0.25">
      <c r="A1690" s="115"/>
    </row>
    <row r="1691" spans="1:1" x14ac:dyDescent="0.25">
      <c r="A1691" s="115"/>
    </row>
    <row r="1692" spans="1:1" x14ac:dyDescent="0.25">
      <c r="A1692" s="115"/>
    </row>
    <row r="1693" spans="1:1" x14ac:dyDescent="0.25">
      <c r="A1693" s="115"/>
    </row>
    <row r="1694" spans="1:1" x14ac:dyDescent="0.25">
      <c r="A1694" s="115"/>
    </row>
    <row r="1695" spans="1:1" x14ac:dyDescent="0.25">
      <c r="A1695" s="115"/>
    </row>
    <row r="1696" spans="1:1" x14ac:dyDescent="0.25">
      <c r="A1696" s="115"/>
    </row>
    <row r="1697" spans="1:1" x14ac:dyDescent="0.25">
      <c r="A1697" s="115"/>
    </row>
    <row r="1698" spans="1:1" x14ac:dyDescent="0.25">
      <c r="A1698" s="115"/>
    </row>
    <row r="1699" spans="1:1" x14ac:dyDescent="0.25">
      <c r="A1699" s="115"/>
    </row>
    <row r="1700" spans="1:1" x14ac:dyDescent="0.25">
      <c r="A1700" s="115"/>
    </row>
    <row r="1701" spans="1:1" x14ac:dyDescent="0.25">
      <c r="A1701" s="115"/>
    </row>
    <row r="1702" spans="1:1" x14ac:dyDescent="0.25">
      <c r="A1702" s="115"/>
    </row>
    <row r="1703" spans="1:1" x14ac:dyDescent="0.25">
      <c r="A1703" s="115"/>
    </row>
    <row r="1704" spans="1:1" x14ac:dyDescent="0.25">
      <c r="A1704" s="115"/>
    </row>
    <row r="1705" spans="1:1" x14ac:dyDescent="0.25">
      <c r="A1705" s="115"/>
    </row>
    <row r="1706" spans="1:1" x14ac:dyDescent="0.25">
      <c r="A1706" s="115"/>
    </row>
    <row r="1707" spans="1:1" x14ac:dyDescent="0.25">
      <c r="A1707" s="115"/>
    </row>
    <row r="1708" spans="1:1" x14ac:dyDescent="0.25">
      <c r="A1708" s="115"/>
    </row>
    <row r="1709" spans="1:1" x14ac:dyDescent="0.25">
      <c r="A1709" s="115"/>
    </row>
    <row r="1710" spans="1:1" x14ac:dyDescent="0.25">
      <c r="A1710" s="115"/>
    </row>
    <row r="1711" spans="1:1" x14ac:dyDescent="0.25">
      <c r="A1711" s="115"/>
    </row>
    <row r="1712" spans="1:1" x14ac:dyDescent="0.25">
      <c r="A1712" s="115"/>
    </row>
    <row r="1713" spans="1:1" x14ac:dyDescent="0.25">
      <c r="A1713" s="115"/>
    </row>
    <row r="1714" spans="1:1" x14ac:dyDescent="0.25">
      <c r="A1714" s="115"/>
    </row>
    <row r="1715" spans="1:1" x14ac:dyDescent="0.25">
      <c r="A1715" s="115"/>
    </row>
    <row r="1716" spans="1:1" x14ac:dyDescent="0.25">
      <c r="A1716" s="115"/>
    </row>
    <row r="1717" spans="1:1" x14ac:dyDescent="0.25">
      <c r="A1717" s="115"/>
    </row>
    <row r="1718" spans="1:1" x14ac:dyDescent="0.25">
      <c r="A1718" s="115"/>
    </row>
    <row r="1719" spans="1:1" x14ac:dyDescent="0.25">
      <c r="A1719" s="115"/>
    </row>
    <row r="1720" spans="1:1" x14ac:dyDescent="0.25">
      <c r="A1720" s="115"/>
    </row>
    <row r="1721" spans="1:1" x14ac:dyDescent="0.25">
      <c r="A1721" s="115"/>
    </row>
    <row r="1722" spans="1:1" x14ac:dyDescent="0.25">
      <c r="A1722" s="115"/>
    </row>
    <row r="1723" spans="1:1" x14ac:dyDescent="0.25">
      <c r="A1723" s="115"/>
    </row>
    <row r="1724" spans="1:1" x14ac:dyDescent="0.25">
      <c r="A1724" s="115"/>
    </row>
    <row r="1725" spans="1:1" x14ac:dyDescent="0.25">
      <c r="A1725" s="115"/>
    </row>
    <row r="1726" spans="1:1" x14ac:dyDescent="0.25">
      <c r="A1726" s="115"/>
    </row>
    <row r="1727" spans="1:1" x14ac:dyDescent="0.25">
      <c r="A1727" s="115"/>
    </row>
    <row r="1728" spans="1:1" x14ac:dyDescent="0.25">
      <c r="A1728" s="115"/>
    </row>
    <row r="1729" spans="1:1" x14ac:dyDescent="0.25">
      <c r="A1729" s="115"/>
    </row>
    <row r="1730" spans="1:1" x14ac:dyDescent="0.25">
      <c r="A1730" s="115"/>
    </row>
    <row r="1731" spans="1:1" x14ac:dyDescent="0.25">
      <c r="A1731" s="115"/>
    </row>
    <row r="1732" spans="1:1" x14ac:dyDescent="0.25">
      <c r="A1732" s="115"/>
    </row>
    <row r="1733" spans="1:1" x14ac:dyDescent="0.25">
      <c r="A1733" s="115"/>
    </row>
    <row r="1734" spans="1:1" x14ac:dyDescent="0.25">
      <c r="A1734" s="115"/>
    </row>
    <row r="1735" spans="1:1" x14ac:dyDescent="0.25">
      <c r="A1735" s="115"/>
    </row>
    <row r="1736" spans="1:1" x14ac:dyDescent="0.25">
      <c r="A1736" s="115"/>
    </row>
    <row r="1737" spans="1:1" x14ac:dyDescent="0.25">
      <c r="A1737" s="115"/>
    </row>
    <row r="1738" spans="1:1" x14ac:dyDescent="0.25">
      <c r="A1738" s="115"/>
    </row>
    <row r="1739" spans="1:1" x14ac:dyDescent="0.25">
      <c r="A1739" s="115"/>
    </row>
    <row r="1740" spans="1:1" x14ac:dyDescent="0.25">
      <c r="A1740" s="115"/>
    </row>
    <row r="1741" spans="1:1" x14ac:dyDescent="0.25">
      <c r="A1741" s="115"/>
    </row>
    <row r="1742" spans="1:1" x14ac:dyDescent="0.25">
      <c r="A1742" s="115"/>
    </row>
    <row r="1743" spans="1:1" x14ac:dyDescent="0.25">
      <c r="A1743" s="115"/>
    </row>
    <row r="1744" spans="1:1" x14ac:dyDescent="0.25">
      <c r="A1744" s="115"/>
    </row>
    <row r="1745" spans="1:1" x14ac:dyDescent="0.25">
      <c r="A1745" s="115"/>
    </row>
    <row r="1746" spans="1:1" x14ac:dyDescent="0.25">
      <c r="A1746" s="115"/>
    </row>
    <row r="1747" spans="1:1" x14ac:dyDescent="0.25">
      <c r="A1747" s="115"/>
    </row>
    <row r="1748" spans="1:1" x14ac:dyDescent="0.25">
      <c r="A1748" s="115"/>
    </row>
    <row r="1749" spans="1:1" x14ac:dyDescent="0.25">
      <c r="A1749" s="115"/>
    </row>
    <row r="1750" spans="1:1" x14ac:dyDescent="0.25">
      <c r="A1750" s="115"/>
    </row>
    <row r="1751" spans="1:1" x14ac:dyDescent="0.25">
      <c r="A1751" s="115"/>
    </row>
    <row r="1752" spans="1:1" x14ac:dyDescent="0.25">
      <c r="A1752" s="115"/>
    </row>
    <row r="1753" spans="1:1" x14ac:dyDescent="0.25">
      <c r="A1753" s="115"/>
    </row>
    <row r="1754" spans="1:1" x14ac:dyDescent="0.25">
      <c r="A1754" s="115"/>
    </row>
    <row r="1755" spans="1:1" x14ac:dyDescent="0.25">
      <c r="A1755" s="115"/>
    </row>
    <row r="1756" spans="1:1" x14ac:dyDescent="0.25">
      <c r="A1756" s="115"/>
    </row>
    <row r="1757" spans="1:1" x14ac:dyDescent="0.25">
      <c r="A1757" s="115"/>
    </row>
    <row r="1758" spans="1:1" x14ac:dyDescent="0.25">
      <c r="A1758" s="115"/>
    </row>
    <row r="1759" spans="1:1" x14ac:dyDescent="0.25">
      <c r="A1759" s="115"/>
    </row>
    <row r="1760" spans="1:1" x14ac:dyDescent="0.25">
      <c r="A1760" s="115"/>
    </row>
    <row r="1761" spans="1:1" x14ac:dyDescent="0.25">
      <c r="A1761" s="115"/>
    </row>
    <row r="1762" spans="1:1" x14ac:dyDescent="0.25">
      <c r="A1762" s="115"/>
    </row>
    <row r="1763" spans="1:1" x14ac:dyDescent="0.25">
      <c r="A1763" s="115"/>
    </row>
    <row r="1764" spans="1:1" x14ac:dyDescent="0.25">
      <c r="A1764" s="115"/>
    </row>
    <row r="1765" spans="1:1" x14ac:dyDescent="0.25">
      <c r="A1765" s="115"/>
    </row>
    <row r="1766" spans="1:1" x14ac:dyDescent="0.25">
      <c r="A1766" s="115"/>
    </row>
    <row r="1767" spans="1:1" x14ac:dyDescent="0.25">
      <c r="A1767" s="115"/>
    </row>
    <row r="1768" spans="1:1" x14ac:dyDescent="0.25">
      <c r="A1768" s="115"/>
    </row>
    <row r="1769" spans="1:1" x14ac:dyDescent="0.25">
      <c r="A1769" s="115"/>
    </row>
    <row r="1770" spans="1:1" x14ac:dyDescent="0.25">
      <c r="A1770" s="115"/>
    </row>
    <row r="1771" spans="1:1" x14ac:dyDescent="0.25">
      <c r="A1771" s="115"/>
    </row>
    <row r="1772" spans="1:1" x14ac:dyDescent="0.25">
      <c r="A1772" s="115"/>
    </row>
    <row r="1773" spans="1:1" x14ac:dyDescent="0.25">
      <c r="A1773" s="115"/>
    </row>
    <row r="1774" spans="1:1" x14ac:dyDescent="0.25">
      <c r="A1774" s="115"/>
    </row>
    <row r="1775" spans="1:1" x14ac:dyDescent="0.25">
      <c r="A1775" s="115"/>
    </row>
    <row r="1776" spans="1:1" x14ac:dyDescent="0.25">
      <c r="A1776" s="115"/>
    </row>
    <row r="1777" spans="1:1" x14ac:dyDescent="0.25">
      <c r="A1777" s="115"/>
    </row>
    <row r="1778" spans="1:1" x14ac:dyDescent="0.25">
      <c r="A1778" s="115"/>
    </row>
    <row r="1779" spans="1:1" x14ac:dyDescent="0.25">
      <c r="A1779" s="115"/>
    </row>
    <row r="1780" spans="1:1" x14ac:dyDescent="0.25">
      <c r="A1780" s="115"/>
    </row>
    <row r="1781" spans="1:1" x14ac:dyDescent="0.25">
      <c r="A1781" s="115"/>
    </row>
    <row r="1782" spans="1:1" x14ac:dyDescent="0.25">
      <c r="A1782" s="115"/>
    </row>
    <row r="1783" spans="1:1" x14ac:dyDescent="0.25">
      <c r="A1783" s="115"/>
    </row>
    <row r="1784" spans="1:1" x14ac:dyDescent="0.25">
      <c r="A1784" s="115"/>
    </row>
    <row r="1785" spans="1:1" x14ac:dyDescent="0.25">
      <c r="A1785" s="115"/>
    </row>
    <row r="1786" spans="1:1" x14ac:dyDescent="0.25">
      <c r="A1786" s="115"/>
    </row>
    <row r="1787" spans="1:1" x14ac:dyDescent="0.25">
      <c r="A1787" s="115"/>
    </row>
    <row r="1788" spans="1:1" x14ac:dyDescent="0.25">
      <c r="A1788" s="115"/>
    </row>
    <row r="1789" spans="1:1" x14ac:dyDescent="0.25">
      <c r="A1789" s="115"/>
    </row>
    <row r="1790" spans="1:1" x14ac:dyDescent="0.25">
      <c r="A1790" s="115"/>
    </row>
    <row r="1791" spans="1:1" x14ac:dyDescent="0.25">
      <c r="A1791" s="115"/>
    </row>
    <row r="1792" spans="1:1" x14ac:dyDescent="0.25">
      <c r="A1792" s="115"/>
    </row>
    <row r="1793" spans="1:1" x14ac:dyDescent="0.25">
      <c r="A1793" s="115"/>
    </row>
    <row r="1794" spans="1:1" x14ac:dyDescent="0.25">
      <c r="A1794" s="115"/>
    </row>
    <row r="1795" spans="1:1" x14ac:dyDescent="0.25">
      <c r="A1795" s="115"/>
    </row>
    <row r="1796" spans="1:1" x14ac:dyDescent="0.25">
      <c r="A1796" s="115"/>
    </row>
    <row r="1797" spans="1:1" x14ac:dyDescent="0.25">
      <c r="A1797" s="115"/>
    </row>
    <row r="1798" spans="1:1" x14ac:dyDescent="0.25">
      <c r="A1798" s="115"/>
    </row>
    <row r="1799" spans="1:1" x14ac:dyDescent="0.25">
      <c r="A1799" s="115"/>
    </row>
    <row r="1800" spans="1:1" x14ac:dyDescent="0.25">
      <c r="A1800" s="115"/>
    </row>
    <row r="1801" spans="1:1" x14ac:dyDescent="0.25">
      <c r="A1801" s="115"/>
    </row>
    <row r="1802" spans="1:1" x14ac:dyDescent="0.25">
      <c r="A1802" s="115"/>
    </row>
    <row r="1803" spans="1:1" x14ac:dyDescent="0.25">
      <c r="A1803" s="115"/>
    </row>
    <row r="1804" spans="1:1" x14ac:dyDescent="0.25">
      <c r="A1804" s="115"/>
    </row>
    <row r="1805" spans="1:1" x14ac:dyDescent="0.25">
      <c r="A1805" s="115"/>
    </row>
    <row r="1806" spans="1:1" x14ac:dyDescent="0.25">
      <c r="A1806" s="115"/>
    </row>
    <row r="1807" spans="1:1" x14ac:dyDescent="0.25">
      <c r="A1807" s="115"/>
    </row>
    <row r="1808" spans="1:1" x14ac:dyDescent="0.25">
      <c r="A1808" s="115"/>
    </row>
    <row r="1809" spans="1:1" x14ac:dyDescent="0.25">
      <c r="A1809" s="115"/>
    </row>
    <row r="1810" spans="1:1" x14ac:dyDescent="0.25">
      <c r="A1810" s="115"/>
    </row>
    <row r="1811" spans="1:1" x14ac:dyDescent="0.25">
      <c r="A1811" s="115"/>
    </row>
    <row r="1812" spans="1:1" x14ac:dyDescent="0.25">
      <c r="A1812" s="115"/>
    </row>
    <row r="1813" spans="1:1" x14ac:dyDescent="0.25">
      <c r="A1813" s="115"/>
    </row>
    <row r="1814" spans="1:1" x14ac:dyDescent="0.25">
      <c r="A1814" s="115"/>
    </row>
    <row r="1815" spans="1:1" x14ac:dyDescent="0.25">
      <c r="A1815" s="115"/>
    </row>
    <row r="1816" spans="1:1" x14ac:dyDescent="0.25">
      <c r="A1816" s="115"/>
    </row>
    <row r="1817" spans="1:1" x14ac:dyDescent="0.25">
      <c r="A1817" s="115"/>
    </row>
    <row r="1818" spans="1:1" x14ac:dyDescent="0.25">
      <c r="A1818" s="115"/>
    </row>
    <row r="1819" spans="1:1" x14ac:dyDescent="0.25">
      <c r="A1819" s="115"/>
    </row>
    <row r="1820" spans="1:1" x14ac:dyDescent="0.25">
      <c r="A1820" s="115"/>
    </row>
    <row r="1821" spans="1:1" x14ac:dyDescent="0.25">
      <c r="A1821" s="115"/>
    </row>
    <row r="1822" spans="1:1" x14ac:dyDescent="0.25">
      <c r="A1822" s="115"/>
    </row>
    <row r="1823" spans="1:1" x14ac:dyDescent="0.25">
      <c r="A1823" s="115"/>
    </row>
    <row r="1824" spans="1:1" x14ac:dyDescent="0.25">
      <c r="A1824" s="115"/>
    </row>
    <row r="1825" spans="1:1" x14ac:dyDescent="0.25">
      <c r="A1825" s="115"/>
    </row>
    <row r="1826" spans="1:1" x14ac:dyDescent="0.25">
      <c r="A1826" s="115"/>
    </row>
    <row r="1827" spans="1:1" x14ac:dyDescent="0.25">
      <c r="A1827" s="115"/>
    </row>
    <row r="1828" spans="1:1" x14ac:dyDescent="0.25">
      <c r="A1828" s="115"/>
    </row>
    <row r="1829" spans="1:1" x14ac:dyDescent="0.25">
      <c r="A1829" s="115"/>
    </row>
    <row r="1830" spans="1:1" x14ac:dyDescent="0.25">
      <c r="A1830" s="115"/>
    </row>
    <row r="1831" spans="1:1" x14ac:dyDescent="0.25">
      <c r="A1831" s="115"/>
    </row>
    <row r="1832" spans="1:1" x14ac:dyDescent="0.25">
      <c r="A1832" s="115"/>
    </row>
    <row r="1833" spans="1:1" x14ac:dyDescent="0.25">
      <c r="A1833" s="115"/>
    </row>
    <row r="1834" spans="1:1" x14ac:dyDescent="0.25">
      <c r="A1834" s="115"/>
    </row>
    <row r="1835" spans="1:1" x14ac:dyDescent="0.25">
      <c r="A1835" s="115"/>
    </row>
    <row r="1836" spans="1:1" x14ac:dyDescent="0.25">
      <c r="A1836" s="115"/>
    </row>
    <row r="1837" spans="1:1" x14ac:dyDescent="0.25">
      <c r="A1837" s="115"/>
    </row>
    <row r="1838" spans="1:1" x14ac:dyDescent="0.25">
      <c r="A1838" s="115"/>
    </row>
    <row r="1839" spans="1:1" x14ac:dyDescent="0.25">
      <c r="A1839" s="115"/>
    </row>
    <row r="1840" spans="1:1" x14ac:dyDescent="0.25">
      <c r="A1840" s="115"/>
    </row>
    <row r="1841" spans="1:1" x14ac:dyDescent="0.25">
      <c r="A1841" s="115"/>
    </row>
    <row r="1842" spans="1:1" x14ac:dyDescent="0.25">
      <c r="A1842" s="115"/>
    </row>
    <row r="1843" spans="1:1" x14ac:dyDescent="0.25">
      <c r="A1843" s="115"/>
    </row>
    <row r="1844" spans="1:1" x14ac:dyDescent="0.25">
      <c r="A1844" s="115"/>
    </row>
    <row r="1845" spans="1:1" x14ac:dyDescent="0.25">
      <c r="A1845" s="115"/>
    </row>
    <row r="1846" spans="1:1" x14ac:dyDescent="0.25">
      <c r="A1846" s="115"/>
    </row>
    <row r="1847" spans="1:1" x14ac:dyDescent="0.25">
      <c r="A1847" s="115"/>
    </row>
    <row r="1848" spans="1:1" x14ac:dyDescent="0.25">
      <c r="A1848" s="115"/>
    </row>
    <row r="1849" spans="1:1" x14ac:dyDescent="0.25">
      <c r="A1849" s="115"/>
    </row>
    <row r="1850" spans="1:1" x14ac:dyDescent="0.25">
      <c r="A1850" s="115"/>
    </row>
    <row r="1851" spans="1:1" x14ac:dyDescent="0.25">
      <c r="A1851" s="115"/>
    </row>
    <row r="1852" spans="1:1" x14ac:dyDescent="0.25">
      <c r="A1852" s="115"/>
    </row>
    <row r="1853" spans="1:1" x14ac:dyDescent="0.25">
      <c r="A1853" s="115"/>
    </row>
    <row r="1854" spans="1:1" x14ac:dyDescent="0.25">
      <c r="A1854" s="115"/>
    </row>
    <row r="1855" spans="1:1" x14ac:dyDescent="0.25">
      <c r="A1855" s="115"/>
    </row>
    <row r="1856" spans="1:1" x14ac:dyDescent="0.25">
      <c r="A1856" s="115"/>
    </row>
    <row r="1857" spans="1:1" x14ac:dyDescent="0.25">
      <c r="A1857" s="115"/>
    </row>
    <row r="1858" spans="1:1" x14ac:dyDescent="0.25">
      <c r="A1858" s="115"/>
    </row>
    <row r="1859" spans="1:1" x14ac:dyDescent="0.25">
      <c r="A1859" s="115"/>
    </row>
    <row r="1860" spans="1:1" x14ac:dyDescent="0.25">
      <c r="A1860" s="115"/>
    </row>
    <row r="1861" spans="1:1" x14ac:dyDescent="0.25">
      <c r="A1861" s="115"/>
    </row>
    <row r="1862" spans="1:1" x14ac:dyDescent="0.25">
      <c r="A1862" s="115"/>
    </row>
    <row r="1863" spans="1:1" x14ac:dyDescent="0.25">
      <c r="A1863" s="115"/>
    </row>
    <row r="1864" spans="1:1" x14ac:dyDescent="0.25">
      <c r="A1864" s="115"/>
    </row>
    <row r="1865" spans="1:1" x14ac:dyDescent="0.25">
      <c r="A1865" s="115"/>
    </row>
    <row r="1866" spans="1:1" x14ac:dyDescent="0.25">
      <c r="A1866" s="115"/>
    </row>
    <row r="1867" spans="1:1" x14ac:dyDescent="0.25">
      <c r="A1867" s="115"/>
    </row>
    <row r="1868" spans="1:1" x14ac:dyDescent="0.25">
      <c r="A1868" s="115"/>
    </row>
    <row r="1869" spans="1:1" x14ac:dyDescent="0.25">
      <c r="A1869" s="115"/>
    </row>
    <row r="1870" spans="1:1" x14ac:dyDescent="0.25">
      <c r="A1870" s="115"/>
    </row>
    <row r="1871" spans="1:1" x14ac:dyDescent="0.25">
      <c r="A1871" s="115"/>
    </row>
    <row r="1872" spans="1:1" x14ac:dyDescent="0.25">
      <c r="A1872" s="115"/>
    </row>
    <row r="1873" spans="1:1" x14ac:dyDescent="0.25">
      <c r="A1873" s="115"/>
    </row>
    <row r="1874" spans="1:1" x14ac:dyDescent="0.25">
      <c r="A1874" s="115"/>
    </row>
    <row r="1875" spans="1:1" x14ac:dyDescent="0.25">
      <c r="A1875" s="115"/>
    </row>
    <row r="1876" spans="1:1" x14ac:dyDescent="0.25">
      <c r="A1876" s="115"/>
    </row>
    <row r="1877" spans="1:1" x14ac:dyDescent="0.25">
      <c r="A1877" s="115"/>
    </row>
    <row r="1878" spans="1:1" x14ac:dyDescent="0.25">
      <c r="A1878" s="115"/>
    </row>
    <row r="1879" spans="1:1" x14ac:dyDescent="0.25">
      <c r="A1879" s="115"/>
    </row>
    <row r="1880" spans="1:1" x14ac:dyDescent="0.25">
      <c r="A1880" s="115"/>
    </row>
    <row r="1881" spans="1:1" x14ac:dyDescent="0.25">
      <c r="A1881" s="115"/>
    </row>
    <row r="1882" spans="1:1" x14ac:dyDescent="0.25">
      <c r="A1882" s="115"/>
    </row>
    <row r="1883" spans="1:1" x14ac:dyDescent="0.25">
      <c r="A1883" s="115"/>
    </row>
    <row r="1884" spans="1:1" x14ac:dyDescent="0.25">
      <c r="A1884" s="115"/>
    </row>
    <row r="1885" spans="1:1" x14ac:dyDescent="0.25">
      <c r="A1885" s="115"/>
    </row>
    <row r="1886" spans="1:1" x14ac:dyDescent="0.25">
      <c r="A1886" s="115"/>
    </row>
    <row r="1887" spans="1:1" x14ac:dyDescent="0.25">
      <c r="A1887" s="115"/>
    </row>
    <row r="1888" spans="1:1" x14ac:dyDescent="0.25">
      <c r="A1888" s="115"/>
    </row>
    <row r="1889" spans="1:1" x14ac:dyDescent="0.25">
      <c r="A1889" s="115"/>
    </row>
    <row r="1890" spans="1:1" x14ac:dyDescent="0.25">
      <c r="A1890" s="115"/>
    </row>
    <row r="1891" spans="1:1" x14ac:dyDescent="0.25">
      <c r="A1891" s="115"/>
    </row>
    <row r="1892" spans="1:1" x14ac:dyDescent="0.25">
      <c r="A1892" s="115"/>
    </row>
    <row r="1893" spans="1:1" x14ac:dyDescent="0.25">
      <c r="A1893" s="115"/>
    </row>
    <row r="1894" spans="1:1" x14ac:dyDescent="0.25">
      <c r="A1894" s="115"/>
    </row>
    <row r="1895" spans="1:1" x14ac:dyDescent="0.25">
      <c r="A1895" s="115"/>
    </row>
    <row r="1896" spans="1:1" x14ac:dyDescent="0.25">
      <c r="A1896" s="115"/>
    </row>
    <row r="1897" spans="1:1" x14ac:dyDescent="0.25">
      <c r="A1897" s="115"/>
    </row>
    <row r="1898" spans="1:1" x14ac:dyDescent="0.25">
      <c r="A1898" s="115"/>
    </row>
    <row r="1899" spans="1:1" x14ac:dyDescent="0.25">
      <c r="A1899" s="115"/>
    </row>
    <row r="1900" spans="1:1" x14ac:dyDescent="0.25">
      <c r="A1900" s="115"/>
    </row>
    <row r="1901" spans="1:1" x14ac:dyDescent="0.25">
      <c r="A1901" s="115"/>
    </row>
    <row r="1902" spans="1:1" x14ac:dyDescent="0.25">
      <c r="A1902" s="115"/>
    </row>
    <row r="1903" spans="1:1" x14ac:dyDescent="0.25">
      <c r="A1903" s="115"/>
    </row>
    <row r="1904" spans="1:1" x14ac:dyDescent="0.25">
      <c r="A1904" s="115"/>
    </row>
    <row r="1905" spans="1:1" x14ac:dyDescent="0.25">
      <c r="A1905" s="115"/>
    </row>
    <row r="1906" spans="1:1" x14ac:dyDescent="0.25">
      <c r="A1906" s="115"/>
    </row>
    <row r="1907" spans="1:1" x14ac:dyDescent="0.25">
      <c r="A1907" s="115"/>
    </row>
    <row r="1908" spans="1:1" x14ac:dyDescent="0.25">
      <c r="A1908" s="115"/>
    </row>
    <row r="1909" spans="1:1" x14ac:dyDescent="0.25">
      <c r="A1909" s="115"/>
    </row>
    <row r="1910" spans="1:1" x14ac:dyDescent="0.25">
      <c r="A1910" s="115"/>
    </row>
    <row r="1911" spans="1:1" x14ac:dyDescent="0.25">
      <c r="A1911" s="115"/>
    </row>
    <row r="1912" spans="1:1" x14ac:dyDescent="0.25">
      <c r="A1912" s="115"/>
    </row>
    <row r="1913" spans="1:1" x14ac:dyDescent="0.25">
      <c r="A1913" s="115"/>
    </row>
    <row r="1914" spans="1:1" x14ac:dyDescent="0.25">
      <c r="A1914" s="115"/>
    </row>
    <row r="1915" spans="1:1" x14ac:dyDescent="0.25">
      <c r="A1915" s="115"/>
    </row>
    <row r="1916" spans="1:1" x14ac:dyDescent="0.25">
      <c r="A1916" s="115"/>
    </row>
    <row r="1917" spans="1:1" x14ac:dyDescent="0.25">
      <c r="A1917" s="115"/>
    </row>
    <row r="1918" spans="1:1" x14ac:dyDescent="0.25">
      <c r="A1918" s="115"/>
    </row>
    <row r="1919" spans="1:1" x14ac:dyDescent="0.25">
      <c r="A1919" s="115"/>
    </row>
    <row r="1920" spans="1:1" x14ac:dyDescent="0.25">
      <c r="A1920" s="115"/>
    </row>
    <row r="1921" spans="1:1" x14ac:dyDescent="0.25">
      <c r="A1921" s="115"/>
    </row>
    <row r="1922" spans="1:1" x14ac:dyDescent="0.25">
      <c r="A1922" s="115"/>
    </row>
    <row r="1923" spans="1:1" x14ac:dyDescent="0.25">
      <c r="A1923" s="115"/>
    </row>
    <row r="1924" spans="1:1" x14ac:dyDescent="0.25">
      <c r="A1924" s="115"/>
    </row>
    <row r="1925" spans="1:1" x14ac:dyDescent="0.25">
      <c r="A1925" s="115"/>
    </row>
    <row r="1926" spans="1:1" x14ac:dyDescent="0.25">
      <c r="A1926" s="115"/>
    </row>
    <row r="1927" spans="1:1" x14ac:dyDescent="0.25">
      <c r="A1927" s="115"/>
    </row>
    <row r="1928" spans="1:1" x14ac:dyDescent="0.25">
      <c r="A1928" s="115"/>
    </row>
    <row r="1929" spans="1:1" x14ac:dyDescent="0.25">
      <c r="A1929" s="115"/>
    </row>
    <row r="1930" spans="1:1" x14ac:dyDescent="0.25">
      <c r="A1930" s="115"/>
    </row>
    <row r="1931" spans="1:1" x14ac:dyDescent="0.25">
      <c r="A1931" s="115"/>
    </row>
    <row r="1932" spans="1:1" x14ac:dyDescent="0.25">
      <c r="A1932" s="115"/>
    </row>
    <row r="1933" spans="1:1" x14ac:dyDescent="0.25">
      <c r="A1933" s="115"/>
    </row>
    <row r="1934" spans="1:1" x14ac:dyDescent="0.25">
      <c r="A1934" s="115"/>
    </row>
    <row r="1935" spans="1:1" x14ac:dyDescent="0.25">
      <c r="A1935" s="115"/>
    </row>
    <row r="1936" spans="1:1" x14ac:dyDescent="0.25">
      <c r="A1936" s="115"/>
    </row>
    <row r="1937" spans="1:1" x14ac:dyDescent="0.25">
      <c r="A1937" s="115"/>
    </row>
    <row r="1938" spans="1:1" x14ac:dyDescent="0.25">
      <c r="A1938" s="115"/>
    </row>
    <row r="1939" spans="1:1" x14ac:dyDescent="0.25">
      <c r="A1939" s="115"/>
    </row>
    <row r="1940" spans="1:1" x14ac:dyDescent="0.25">
      <c r="A1940" s="115"/>
    </row>
    <row r="1941" spans="1:1" x14ac:dyDescent="0.25">
      <c r="A1941" s="115"/>
    </row>
    <row r="1942" spans="1:1" x14ac:dyDescent="0.25">
      <c r="A1942" s="115"/>
    </row>
    <row r="1943" spans="1:1" x14ac:dyDescent="0.25">
      <c r="A1943" s="115"/>
    </row>
    <row r="1944" spans="1:1" x14ac:dyDescent="0.25">
      <c r="A1944" s="115"/>
    </row>
    <row r="1945" spans="1:1" x14ac:dyDescent="0.25">
      <c r="A1945" s="115"/>
    </row>
    <row r="1946" spans="1:1" x14ac:dyDescent="0.25">
      <c r="A1946" s="115"/>
    </row>
    <row r="1947" spans="1:1" x14ac:dyDescent="0.25">
      <c r="A1947" s="115"/>
    </row>
    <row r="1948" spans="1:1" x14ac:dyDescent="0.25">
      <c r="A1948" s="115"/>
    </row>
    <row r="1949" spans="1:1" x14ac:dyDescent="0.25">
      <c r="A1949" s="115"/>
    </row>
    <row r="1950" spans="1:1" x14ac:dyDescent="0.25">
      <c r="A1950" s="115"/>
    </row>
    <row r="1951" spans="1:1" x14ac:dyDescent="0.25">
      <c r="A1951" s="115"/>
    </row>
    <row r="1952" spans="1:1" x14ac:dyDescent="0.25">
      <c r="A1952" s="115"/>
    </row>
    <row r="1953" spans="1:1" x14ac:dyDescent="0.25">
      <c r="A1953" s="115"/>
    </row>
    <row r="1954" spans="1:1" x14ac:dyDescent="0.25">
      <c r="A1954" s="115"/>
    </row>
    <row r="1955" spans="1:1" x14ac:dyDescent="0.25">
      <c r="A1955" s="115"/>
    </row>
    <row r="1956" spans="1:1" x14ac:dyDescent="0.25">
      <c r="A1956" s="115"/>
    </row>
    <row r="1957" spans="1:1" x14ac:dyDescent="0.25">
      <c r="A1957" s="115"/>
    </row>
    <row r="1958" spans="1:1" x14ac:dyDescent="0.25">
      <c r="A1958" s="115"/>
    </row>
    <row r="1959" spans="1:1" x14ac:dyDescent="0.25">
      <c r="A1959" s="115"/>
    </row>
    <row r="1960" spans="1:1" x14ac:dyDescent="0.25">
      <c r="A1960" s="115"/>
    </row>
    <row r="1961" spans="1:1" x14ac:dyDescent="0.25">
      <c r="A1961" s="115"/>
    </row>
    <row r="1962" spans="1:1" x14ac:dyDescent="0.25">
      <c r="A1962" s="115"/>
    </row>
    <row r="1963" spans="1:1" x14ac:dyDescent="0.25">
      <c r="A1963" s="115"/>
    </row>
    <row r="1964" spans="1:1" x14ac:dyDescent="0.25">
      <c r="A1964" s="115"/>
    </row>
    <row r="1965" spans="1:1" x14ac:dyDescent="0.25">
      <c r="A1965" s="115"/>
    </row>
    <row r="1966" spans="1:1" x14ac:dyDescent="0.25">
      <c r="A1966" s="115"/>
    </row>
    <row r="1967" spans="1:1" x14ac:dyDescent="0.25">
      <c r="A1967" s="115"/>
    </row>
    <row r="1968" spans="1:1" x14ac:dyDescent="0.25">
      <c r="A1968" s="115"/>
    </row>
    <row r="1969" spans="1:1" x14ac:dyDescent="0.25">
      <c r="A1969" s="115"/>
    </row>
    <row r="1970" spans="1:1" x14ac:dyDescent="0.25">
      <c r="A1970" s="115"/>
    </row>
    <row r="1971" spans="1:1" x14ac:dyDescent="0.25">
      <c r="A1971" s="115"/>
    </row>
    <row r="1972" spans="1:1" x14ac:dyDescent="0.25">
      <c r="A1972" s="115"/>
    </row>
    <row r="1973" spans="1:1" x14ac:dyDescent="0.25">
      <c r="A1973" s="115"/>
    </row>
    <row r="1974" spans="1:1" x14ac:dyDescent="0.25">
      <c r="A1974" s="115"/>
    </row>
    <row r="1975" spans="1:1" x14ac:dyDescent="0.25">
      <c r="A1975" s="115"/>
    </row>
    <row r="1976" spans="1:1" x14ac:dyDescent="0.25">
      <c r="A1976" s="115"/>
    </row>
    <row r="1977" spans="1:1" x14ac:dyDescent="0.25">
      <c r="A1977" s="115"/>
    </row>
    <row r="1978" spans="1:1" x14ac:dyDescent="0.25">
      <c r="A1978" s="115"/>
    </row>
    <row r="1979" spans="1:1" x14ac:dyDescent="0.25">
      <c r="A1979" s="115"/>
    </row>
    <row r="1980" spans="1:1" x14ac:dyDescent="0.25">
      <c r="A1980" s="115"/>
    </row>
    <row r="1981" spans="1:1" x14ac:dyDescent="0.25">
      <c r="A1981" s="115"/>
    </row>
    <row r="1982" spans="1:1" x14ac:dyDescent="0.25">
      <c r="A1982" s="115"/>
    </row>
    <row r="1983" spans="1:1" x14ac:dyDescent="0.25">
      <c r="A1983" s="115"/>
    </row>
    <row r="1984" spans="1:1" x14ac:dyDescent="0.25">
      <c r="A1984" s="115"/>
    </row>
    <row r="1985" spans="1:1" x14ac:dyDescent="0.25">
      <c r="A1985" s="115"/>
    </row>
    <row r="1986" spans="1:1" x14ac:dyDescent="0.25">
      <c r="A1986" s="115"/>
    </row>
    <row r="1987" spans="1:1" x14ac:dyDescent="0.25">
      <c r="A1987" s="115"/>
    </row>
    <row r="1988" spans="1:1" x14ac:dyDescent="0.25">
      <c r="A1988" s="115"/>
    </row>
    <row r="1989" spans="1:1" x14ac:dyDescent="0.25">
      <c r="A1989" s="115"/>
    </row>
    <row r="1990" spans="1:1" x14ac:dyDescent="0.25">
      <c r="A1990" s="115"/>
    </row>
    <row r="1991" spans="1:1" x14ac:dyDescent="0.25">
      <c r="A1991" s="115"/>
    </row>
    <row r="1992" spans="1:1" x14ac:dyDescent="0.25">
      <c r="A1992" s="115"/>
    </row>
    <row r="1993" spans="1:1" x14ac:dyDescent="0.25">
      <c r="A1993" s="115"/>
    </row>
    <row r="1994" spans="1:1" x14ac:dyDescent="0.25">
      <c r="A1994" s="115"/>
    </row>
    <row r="1995" spans="1:1" x14ac:dyDescent="0.25">
      <c r="A1995" s="115"/>
    </row>
    <row r="1996" spans="1:1" x14ac:dyDescent="0.25">
      <c r="A1996" s="115"/>
    </row>
    <row r="1997" spans="1:1" x14ac:dyDescent="0.25">
      <c r="A1997" s="115"/>
    </row>
    <row r="1998" spans="1:1" x14ac:dyDescent="0.25">
      <c r="A1998" s="115"/>
    </row>
    <row r="1999" spans="1:1" x14ac:dyDescent="0.25">
      <c r="A1999" s="115"/>
    </row>
    <row r="2000" spans="1:1" x14ac:dyDescent="0.25">
      <c r="A2000" s="115"/>
    </row>
    <row r="2001" spans="1:1" x14ac:dyDescent="0.25">
      <c r="A2001" s="115"/>
    </row>
    <row r="2002" spans="1:1" x14ac:dyDescent="0.25">
      <c r="A2002" s="115"/>
    </row>
    <row r="2003" spans="1:1" x14ac:dyDescent="0.25">
      <c r="A2003" s="115"/>
    </row>
    <row r="2004" spans="1:1" x14ac:dyDescent="0.25">
      <c r="A2004" s="115"/>
    </row>
    <row r="2005" spans="1:1" x14ac:dyDescent="0.25">
      <c r="A2005" s="115"/>
    </row>
    <row r="2006" spans="1:1" x14ac:dyDescent="0.25">
      <c r="A2006" s="115"/>
    </row>
    <row r="2007" spans="1:1" x14ac:dyDescent="0.25">
      <c r="A2007" s="115"/>
    </row>
    <row r="2008" spans="1:1" x14ac:dyDescent="0.25">
      <c r="A2008" s="115"/>
    </row>
    <row r="2009" spans="1:1" x14ac:dyDescent="0.25">
      <c r="A2009" s="115"/>
    </row>
    <row r="2010" spans="1:1" x14ac:dyDescent="0.25">
      <c r="A2010" s="115"/>
    </row>
    <row r="2011" spans="1:1" x14ac:dyDescent="0.25">
      <c r="A2011" s="115"/>
    </row>
    <row r="2012" spans="1:1" x14ac:dyDescent="0.25">
      <c r="A2012" s="115"/>
    </row>
    <row r="2013" spans="1:1" x14ac:dyDescent="0.25">
      <c r="A2013" s="115"/>
    </row>
    <row r="2014" spans="1:1" x14ac:dyDescent="0.25">
      <c r="A2014" s="115"/>
    </row>
    <row r="2015" spans="1:1" x14ac:dyDescent="0.25">
      <c r="A2015" s="115"/>
    </row>
    <row r="2016" spans="1:1" x14ac:dyDescent="0.25">
      <c r="A2016" s="115"/>
    </row>
    <row r="2017" spans="1:1" x14ac:dyDescent="0.25">
      <c r="A2017" s="115"/>
    </row>
    <row r="2018" spans="1:1" x14ac:dyDescent="0.25">
      <c r="A2018" s="115"/>
    </row>
    <row r="2019" spans="1:1" x14ac:dyDescent="0.25">
      <c r="A2019" s="115"/>
    </row>
    <row r="2020" spans="1:1" x14ac:dyDescent="0.25">
      <c r="A2020" s="115"/>
    </row>
    <row r="2021" spans="1:1" x14ac:dyDescent="0.25">
      <c r="A2021" s="115"/>
    </row>
    <row r="2022" spans="1:1" x14ac:dyDescent="0.25">
      <c r="A2022" s="115"/>
    </row>
    <row r="2023" spans="1:1" x14ac:dyDescent="0.25">
      <c r="A2023" s="115"/>
    </row>
    <row r="2024" spans="1:1" x14ac:dyDescent="0.25">
      <c r="A2024" s="115"/>
    </row>
    <row r="2025" spans="1:1" x14ac:dyDescent="0.25">
      <c r="A2025" s="115"/>
    </row>
    <row r="2026" spans="1:1" x14ac:dyDescent="0.25">
      <c r="A2026" s="115"/>
    </row>
    <row r="2027" spans="1:1" x14ac:dyDescent="0.25">
      <c r="A2027" s="115"/>
    </row>
    <row r="2028" spans="1:1" x14ac:dyDescent="0.25">
      <c r="A2028" s="115"/>
    </row>
    <row r="2029" spans="1:1" x14ac:dyDescent="0.25">
      <c r="A2029" s="115"/>
    </row>
    <row r="2030" spans="1:1" x14ac:dyDescent="0.25">
      <c r="A2030" s="115"/>
    </row>
    <row r="2031" spans="1:1" x14ac:dyDescent="0.25">
      <c r="A2031" s="115"/>
    </row>
    <row r="2032" spans="1:1" x14ac:dyDescent="0.25">
      <c r="A2032" s="115"/>
    </row>
    <row r="2033" spans="1:1" x14ac:dyDescent="0.25">
      <c r="A2033" s="115"/>
    </row>
    <row r="2034" spans="1:1" x14ac:dyDescent="0.25">
      <c r="A2034" s="115"/>
    </row>
    <row r="2035" spans="1:1" x14ac:dyDescent="0.25">
      <c r="A2035" s="115"/>
    </row>
    <row r="2036" spans="1:1" x14ac:dyDescent="0.25">
      <c r="A2036" s="115"/>
    </row>
    <row r="2037" spans="1:1" x14ac:dyDescent="0.25">
      <c r="A2037" s="115"/>
    </row>
    <row r="2038" spans="1:1" x14ac:dyDescent="0.25">
      <c r="A2038" s="115"/>
    </row>
    <row r="2039" spans="1:1" x14ac:dyDescent="0.25">
      <c r="A2039" s="115"/>
    </row>
    <row r="2040" spans="1:1" x14ac:dyDescent="0.25">
      <c r="A2040" s="115"/>
    </row>
    <row r="2041" spans="1:1" x14ac:dyDescent="0.25">
      <c r="A2041" s="115"/>
    </row>
    <row r="2042" spans="1:1" x14ac:dyDescent="0.25">
      <c r="A2042" s="115"/>
    </row>
    <row r="2043" spans="1:1" x14ac:dyDescent="0.25">
      <c r="A2043" s="115"/>
    </row>
    <row r="2044" spans="1:1" x14ac:dyDescent="0.25">
      <c r="A2044" s="115"/>
    </row>
    <row r="2045" spans="1:1" x14ac:dyDescent="0.25">
      <c r="A2045" s="115"/>
    </row>
    <row r="2046" spans="1:1" x14ac:dyDescent="0.25">
      <c r="A2046" s="115"/>
    </row>
    <row r="2047" spans="1:1" x14ac:dyDescent="0.25">
      <c r="A2047" s="115"/>
    </row>
    <row r="2048" spans="1:1" x14ac:dyDescent="0.25">
      <c r="A2048" s="115"/>
    </row>
    <row r="2049" spans="1:1" x14ac:dyDescent="0.25">
      <c r="A2049" s="115"/>
    </row>
    <row r="2050" spans="1:1" x14ac:dyDescent="0.25">
      <c r="A2050" s="115"/>
    </row>
    <row r="2051" spans="1:1" x14ac:dyDescent="0.25">
      <c r="A2051" s="115"/>
    </row>
    <row r="2052" spans="1:1" x14ac:dyDescent="0.25">
      <c r="A2052" s="115"/>
    </row>
    <row r="2053" spans="1:1" x14ac:dyDescent="0.25">
      <c r="A2053" s="115"/>
    </row>
    <row r="2054" spans="1:1" x14ac:dyDescent="0.25">
      <c r="A2054" s="115"/>
    </row>
    <row r="2055" spans="1:1" x14ac:dyDescent="0.25">
      <c r="A2055" s="115"/>
    </row>
    <row r="2056" spans="1:1" x14ac:dyDescent="0.25">
      <c r="A2056" s="115"/>
    </row>
    <row r="2057" spans="1:1" x14ac:dyDescent="0.25">
      <c r="A2057" s="115"/>
    </row>
    <row r="2058" spans="1:1" x14ac:dyDescent="0.25">
      <c r="A2058" s="115"/>
    </row>
    <row r="2059" spans="1:1" x14ac:dyDescent="0.25">
      <c r="A2059" s="115"/>
    </row>
    <row r="2060" spans="1:1" x14ac:dyDescent="0.25">
      <c r="A2060" s="115"/>
    </row>
    <row r="2061" spans="1:1" x14ac:dyDescent="0.25">
      <c r="A2061" s="115"/>
    </row>
    <row r="2062" spans="1:1" x14ac:dyDescent="0.25">
      <c r="A2062" s="115"/>
    </row>
    <row r="2063" spans="1:1" x14ac:dyDescent="0.25">
      <c r="A2063" s="115"/>
    </row>
    <row r="2064" spans="1:1" x14ac:dyDescent="0.25">
      <c r="A2064" s="115"/>
    </row>
    <row r="2065" spans="1:1" x14ac:dyDescent="0.25">
      <c r="A2065" s="115"/>
    </row>
    <row r="2066" spans="1:1" x14ac:dyDescent="0.25">
      <c r="A2066" s="115"/>
    </row>
    <row r="2067" spans="1:1" x14ac:dyDescent="0.25">
      <c r="A2067" s="115"/>
    </row>
    <row r="2068" spans="1:1" x14ac:dyDescent="0.25">
      <c r="A2068" s="115"/>
    </row>
    <row r="2069" spans="1:1" x14ac:dyDescent="0.25">
      <c r="A2069" s="115"/>
    </row>
    <row r="2070" spans="1:1" x14ac:dyDescent="0.25">
      <c r="A2070" s="115"/>
    </row>
    <row r="2071" spans="1:1" x14ac:dyDescent="0.25">
      <c r="A2071" s="115"/>
    </row>
    <row r="2072" spans="1:1" x14ac:dyDescent="0.25">
      <c r="A2072" s="115"/>
    </row>
    <row r="2073" spans="1:1" x14ac:dyDescent="0.25">
      <c r="A2073" s="115"/>
    </row>
    <row r="2074" spans="1:1" x14ac:dyDescent="0.25">
      <c r="A2074" s="115"/>
    </row>
    <row r="2075" spans="1:1" x14ac:dyDescent="0.25">
      <c r="A2075" s="115"/>
    </row>
    <row r="2076" spans="1:1" x14ac:dyDescent="0.25">
      <c r="A2076" s="115"/>
    </row>
    <row r="2077" spans="1:1" x14ac:dyDescent="0.25">
      <c r="A2077" s="115"/>
    </row>
    <row r="2078" spans="1:1" x14ac:dyDescent="0.25">
      <c r="A2078" s="115"/>
    </row>
    <row r="2079" spans="1:1" x14ac:dyDescent="0.25">
      <c r="A2079" s="115"/>
    </row>
    <row r="2080" spans="1:1" x14ac:dyDescent="0.25">
      <c r="A2080" s="115"/>
    </row>
    <row r="2081" spans="1:1" x14ac:dyDescent="0.25">
      <c r="A2081" s="115"/>
    </row>
    <row r="2082" spans="1:1" x14ac:dyDescent="0.25">
      <c r="A2082" s="115"/>
    </row>
    <row r="2083" spans="1:1" x14ac:dyDescent="0.25">
      <c r="A2083" s="115"/>
    </row>
    <row r="2084" spans="1:1" x14ac:dyDescent="0.25">
      <c r="A2084" s="115"/>
    </row>
    <row r="2085" spans="1:1" x14ac:dyDescent="0.25">
      <c r="A2085" s="115"/>
    </row>
    <row r="2086" spans="1:1" x14ac:dyDescent="0.25">
      <c r="A2086" s="115"/>
    </row>
    <row r="2087" spans="1:1" x14ac:dyDescent="0.25">
      <c r="A2087" s="115"/>
    </row>
    <row r="2088" spans="1:1" x14ac:dyDescent="0.25">
      <c r="A2088" s="115"/>
    </row>
    <row r="2089" spans="1:1" x14ac:dyDescent="0.25">
      <c r="A2089" s="115"/>
    </row>
    <row r="2090" spans="1:1" x14ac:dyDescent="0.25">
      <c r="A2090" s="115"/>
    </row>
    <row r="2091" spans="1:1" x14ac:dyDescent="0.25">
      <c r="A2091" s="115"/>
    </row>
    <row r="2092" spans="1:1" x14ac:dyDescent="0.25">
      <c r="A2092" s="115"/>
    </row>
    <row r="2093" spans="1:1" x14ac:dyDescent="0.25">
      <c r="A2093" s="115"/>
    </row>
    <row r="2094" spans="1:1" x14ac:dyDescent="0.25">
      <c r="A2094" s="115"/>
    </row>
    <row r="2095" spans="1:1" x14ac:dyDescent="0.25">
      <c r="A2095" s="115"/>
    </row>
    <row r="2096" spans="1:1" x14ac:dyDescent="0.25">
      <c r="A2096" s="115"/>
    </row>
    <row r="2097" spans="1:1" x14ac:dyDescent="0.25">
      <c r="A2097" s="115"/>
    </row>
    <row r="2098" spans="1:1" x14ac:dyDescent="0.25">
      <c r="A2098" s="115"/>
    </row>
    <row r="2099" spans="1:1" x14ac:dyDescent="0.25">
      <c r="A2099" s="115"/>
    </row>
    <row r="2100" spans="1:1" x14ac:dyDescent="0.25">
      <c r="A2100" s="115"/>
    </row>
    <row r="2101" spans="1:1" x14ac:dyDescent="0.25">
      <c r="A2101" s="115"/>
    </row>
    <row r="2102" spans="1:1" x14ac:dyDescent="0.25">
      <c r="A2102" s="115"/>
    </row>
    <row r="2103" spans="1:1" x14ac:dyDescent="0.25">
      <c r="A2103" s="115"/>
    </row>
    <row r="2104" spans="1:1" x14ac:dyDescent="0.25">
      <c r="A2104" s="115"/>
    </row>
    <row r="2105" spans="1:1" x14ac:dyDescent="0.25">
      <c r="A2105" s="115"/>
    </row>
    <row r="2106" spans="1:1" x14ac:dyDescent="0.25">
      <c r="A2106" s="115"/>
    </row>
    <row r="2107" spans="1:1" x14ac:dyDescent="0.25">
      <c r="A2107" s="115"/>
    </row>
    <row r="2108" spans="1:1" x14ac:dyDescent="0.25">
      <c r="A2108" s="115"/>
    </row>
    <row r="2109" spans="1:1" x14ac:dyDescent="0.25">
      <c r="A2109" s="115"/>
    </row>
    <row r="2110" spans="1:1" x14ac:dyDescent="0.25">
      <c r="A2110" s="115"/>
    </row>
    <row r="2111" spans="1:1" x14ac:dyDescent="0.25">
      <c r="A2111" s="115"/>
    </row>
    <row r="2112" spans="1:1" x14ac:dyDescent="0.25">
      <c r="A2112" s="115"/>
    </row>
    <row r="2113" spans="1:1" x14ac:dyDescent="0.25">
      <c r="A2113" s="115"/>
    </row>
    <row r="2114" spans="1:1" x14ac:dyDescent="0.25">
      <c r="A2114" s="115"/>
    </row>
    <row r="2115" spans="1:1" x14ac:dyDescent="0.25">
      <c r="A2115" s="115"/>
    </row>
    <row r="2116" spans="1:1" x14ac:dyDescent="0.25">
      <c r="A2116" s="115"/>
    </row>
  </sheetData>
  <customSheetViews>
    <customSheetView guid="{C44BA495-D530-408F-B5F4-1ECD8712D40B}" scale="90" showPageBreaks="1" printArea="1">
      <pane xSplit="1" ySplit="2" topLeftCell="BB81" activePane="bottomRight" state="frozen"/>
      <selection pane="bottomRight" activeCell="E23" sqref="E23"/>
      <pageMargins left="0.25" right="0.25" top="0.75" bottom="0.75" header="0.3" footer="0.3"/>
      <pageSetup paperSize="14" scale="75" orientation="portrait" r:id="rId1"/>
    </customSheetView>
    <customSheetView guid="{254C323B-CAA7-4763-9EEA-3CAADDFC34F5}" scale="80">
      <pane xSplit="1" ySplit="2" topLeftCell="U54" activePane="bottomRight" state="frozen"/>
      <selection pane="bottomRight" activeCell="V58" sqref="V58"/>
      <pageMargins left="0.25" right="0.25" top="0.75" bottom="0.75" header="0.3" footer="0.3"/>
      <pageSetup paperSize="14" scale="75" orientation="portrait" r:id="rId2"/>
    </customSheetView>
    <customSheetView guid="{3C4EDBF3-BC6A-494F-ABB7-82F0498DE7AB}" scale="90" showPageBreaks="1" printArea="1" showAutoFilter="1" topLeftCell="C1">
      <selection activeCell="AS64" sqref="AS64"/>
      <pageMargins left="0.25" right="0.25" top="0.75" bottom="0.75" header="0.3" footer="0.3"/>
      <pageSetup paperSize="14" scale="75" orientation="portrait" r:id="rId3"/>
      <autoFilter ref="A4:BK80" xr:uid="{FEA63350-D404-4B8A-8F90-0ED90C1FD8C2}"/>
    </customSheetView>
  </customSheetViews>
  <mergeCells count="62">
    <mergeCell ref="B2:C2"/>
    <mergeCell ref="B3:C3"/>
    <mergeCell ref="D2:E2"/>
    <mergeCell ref="F2:G2"/>
    <mergeCell ref="H2:I2"/>
    <mergeCell ref="F3:G3"/>
    <mergeCell ref="D3:E3"/>
    <mergeCell ref="J2:K2"/>
    <mergeCell ref="L2:M2"/>
    <mergeCell ref="N2:O2"/>
    <mergeCell ref="P2:Q2"/>
    <mergeCell ref="R2:S2"/>
    <mergeCell ref="T2:U2"/>
    <mergeCell ref="V2:W2"/>
    <mergeCell ref="X2:Y2"/>
    <mergeCell ref="Z2:AA2"/>
    <mergeCell ref="AB2:AC2"/>
    <mergeCell ref="AD2:AE2"/>
    <mergeCell ref="AF2:AG2"/>
    <mergeCell ref="AH2:AI2"/>
    <mergeCell ref="AJ2:AK2"/>
    <mergeCell ref="AL2:AM2"/>
    <mergeCell ref="AN2:AO2"/>
    <mergeCell ref="AP2:AQ2"/>
    <mergeCell ref="AR2:AS2"/>
    <mergeCell ref="AT2:AU2"/>
    <mergeCell ref="AV2:AW2"/>
    <mergeCell ref="AX2:AY2"/>
    <mergeCell ref="AZ2:BA2"/>
    <mergeCell ref="BB2:BC2"/>
    <mergeCell ref="BD2:BE2"/>
    <mergeCell ref="BF2:BG2"/>
    <mergeCell ref="BH2:BI2"/>
    <mergeCell ref="BJ2:BK2"/>
    <mergeCell ref="BJ3:BK3"/>
    <mergeCell ref="BH3:BI3"/>
    <mergeCell ref="BF3:BG3"/>
    <mergeCell ref="BD3:BE3"/>
    <mergeCell ref="BB3:BC3"/>
    <mergeCell ref="AZ3:BA3"/>
    <mergeCell ref="AX3:AY3"/>
    <mergeCell ref="AV3:AW3"/>
    <mergeCell ref="AT3:AU3"/>
    <mergeCell ref="AR3:AS3"/>
    <mergeCell ref="AP3:AQ3"/>
    <mergeCell ref="AN3:AO3"/>
    <mergeCell ref="AL3:AM3"/>
    <mergeCell ref="AJ3:AK3"/>
    <mergeCell ref="AH3:AI3"/>
    <mergeCell ref="AF3:AG3"/>
    <mergeCell ref="AD3:AE3"/>
    <mergeCell ref="AB3:AC3"/>
    <mergeCell ref="Z3:AA3"/>
    <mergeCell ref="X3:Y3"/>
    <mergeCell ref="V3:W3"/>
    <mergeCell ref="T3:U3"/>
    <mergeCell ref="R3:S3"/>
    <mergeCell ref="P3:Q3"/>
    <mergeCell ref="N3:O3"/>
    <mergeCell ref="L3:M3"/>
    <mergeCell ref="J3:K3"/>
    <mergeCell ref="H3:I3"/>
  </mergeCells>
  <dataValidations count="1">
    <dataValidation type="list" allowBlank="1" showInputMessage="1" showErrorMessage="1" sqref="D5:D80 B5:B80 F5:F80 BJ5:BJ80 J5:J80 L5:L80 H5:H80 AD5:AD80 AF5:AF80 AH5:AH80 AJ5:AJ80 BF5:BF80 N5:N80 BH5:BH80 AL5:AL80 AN5:AN80 AP5:AP80 AR5:AR80 AT5:AT80 AV5:AV80 BD5:BD80 AZ5:AZ80 BB5:BB80 AX5:AX80 V5:V52 V54:V80 R5:R52 R54:R80 T5:T52 T54:T80 X5:X52 X54:X80 AB5:AB52 AB54:AB80 P5:P52 P54:P80 Z5:Z52 Z54:Z80" xr:uid="{00000000-0002-0000-0000-000000000000}">
      <formula1>"Cumple,No cumple,No aplica"</formula1>
    </dataValidation>
  </dataValidations>
  <pageMargins left="0.25" right="0.25" top="0.75" bottom="0.75" header="0.3" footer="0.3"/>
  <pageSetup paperSize="14" scale="75"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117"/>
  <sheetViews>
    <sheetView topLeftCell="A64" zoomScaleNormal="100" workbookViewId="0">
      <pane xSplit="1" topLeftCell="E1" activePane="topRight" state="frozen"/>
      <selection activeCell="A64" sqref="A64"/>
      <selection pane="topRight" activeCell="A73" sqref="A73"/>
    </sheetView>
  </sheetViews>
  <sheetFormatPr baseColWidth="10" defaultRowHeight="15" x14ac:dyDescent="0.25"/>
  <cols>
    <col min="1" max="1" width="111.85546875" style="7" customWidth="1"/>
    <col min="2" max="2" width="43.140625" customWidth="1"/>
    <col min="3" max="3" width="24.28515625" customWidth="1"/>
    <col min="4" max="4" width="27.7109375" customWidth="1"/>
    <col min="5" max="6" width="41.85546875" customWidth="1"/>
    <col min="7" max="7" width="38.85546875" style="3" customWidth="1"/>
  </cols>
  <sheetData>
    <row r="1" spans="1:7" s="12" customFormat="1" ht="52.5" customHeight="1" x14ac:dyDescent="0.25">
      <c r="A1" s="276" t="s">
        <v>56</v>
      </c>
      <c r="B1" s="277"/>
      <c r="C1" s="277"/>
      <c r="D1" s="277"/>
      <c r="E1" s="277"/>
      <c r="F1" s="277"/>
      <c r="G1" s="278"/>
    </row>
    <row r="2" spans="1:7" ht="35.1" customHeight="1" x14ac:dyDescent="0.25">
      <c r="A2" s="279" t="s">
        <v>61</v>
      </c>
      <c r="B2" s="280"/>
      <c r="C2" s="280"/>
      <c r="D2" s="280"/>
      <c r="E2" s="280"/>
      <c r="F2" s="280"/>
      <c r="G2" s="281"/>
    </row>
    <row r="3" spans="1:7" s="3" customFormat="1" ht="33.75" customHeight="1" x14ac:dyDescent="0.25">
      <c r="A3" s="279" t="s">
        <v>57</v>
      </c>
      <c r="B3" s="280"/>
      <c r="C3" s="280"/>
      <c r="D3" s="280"/>
      <c r="E3" s="280"/>
      <c r="F3" s="280"/>
      <c r="G3" s="281"/>
    </row>
    <row r="4" spans="1:7" s="3" customFormat="1" ht="15.75" x14ac:dyDescent="0.25">
      <c r="A4" s="274" t="s">
        <v>63</v>
      </c>
      <c r="B4" s="16" t="s">
        <v>41</v>
      </c>
      <c r="C4" s="221" t="s">
        <v>42</v>
      </c>
      <c r="D4" s="223"/>
      <c r="E4" s="16" t="s">
        <v>43</v>
      </c>
      <c r="F4" s="17" t="s">
        <v>44</v>
      </c>
      <c r="G4" s="16" t="s">
        <v>55</v>
      </c>
    </row>
    <row r="5" spans="1:7" ht="102" customHeight="1" x14ac:dyDescent="0.25">
      <c r="A5" s="275"/>
      <c r="B5" s="18" t="s">
        <v>109</v>
      </c>
      <c r="C5" s="224" t="s">
        <v>146</v>
      </c>
      <c r="D5" s="226"/>
      <c r="E5" s="19" t="s">
        <v>90</v>
      </c>
      <c r="F5" s="20" t="s">
        <v>105</v>
      </c>
      <c r="G5" s="18" t="s">
        <v>118</v>
      </c>
    </row>
    <row r="6" spans="1:7" s="3" customFormat="1" ht="33" customHeight="1" x14ac:dyDescent="0.25">
      <c r="A6" s="21" t="s">
        <v>62</v>
      </c>
      <c r="B6" s="221"/>
      <c r="C6" s="222"/>
      <c r="D6" s="222"/>
      <c r="E6" s="222"/>
      <c r="F6" s="222"/>
      <c r="G6" s="223"/>
    </row>
    <row r="7" spans="1:7" ht="65.25" customHeight="1" x14ac:dyDescent="0.25">
      <c r="A7" s="41" t="s">
        <v>28</v>
      </c>
      <c r="B7" s="22" t="s">
        <v>133</v>
      </c>
      <c r="C7" s="227" t="s">
        <v>134</v>
      </c>
      <c r="D7" s="228"/>
      <c r="E7" s="23" t="s">
        <v>91</v>
      </c>
      <c r="F7" s="23" t="s">
        <v>106</v>
      </c>
      <c r="G7" s="24" t="s">
        <v>119</v>
      </c>
    </row>
    <row r="8" spans="1:7" ht="39.75" customHeight="1" x14ac:dyDescent="0.25">
      <c r="A8" s="41" t="s">
        <v>0</v>
      </c>
      <c r="B8" s="22" t="s">
        <v>74</v>
      </c>
      <c r="C8" s="227" t="s">
        <v>72</v>
      </c>
      <c r="D8" s="228"/>
      <c r="E8" s="23" t="s">
        <v>74</v>
      </c>
      <c r="F8" s="23" t="s">
        <v>74</v>
      </c>
      <c r="G8" s="24" t="s">
        <v>74</v>
      </c>
    </row>
    <row r="9" spans="1:7" ht="25.5" customHeight="1" x14ac:dyDescent="0.25">
      <c r="A9" s="41" t="s">
        <v>45</v>
      </c>
      <c r="B9" s="25" t="s">
        <v>74</v>
      </c>
      <c r="C9" s="231" t="s">
        <v>72</v>
      </c>
      <c r="D9" s="232"/>
      <c r="E9" s="26" t="s">
        <v>74</v>
      </c>
      <c r="F9" s="26" t="s">
        <v>74</v>
      </c>
      <c r="G9" s="24" t="s">
        <v>74</v>
      </c>
    </row>
    <row r="10" spans="1:7" ht="26.25" customHeight="1" x14ac:dyDescent="0.25">
      <c r="A10" s="41" t="s">
        <v>1</v>
      </c>
      <c r="B10" s="22" t="s">
        <v>74</v>
      </c>
      <c r="C10" s="231" t="s">
        <v>72</v>
      </c>
      <c r="D10" s="232"/>
      <c r="E10" s="23" t="s">
        <v>74</v>
      </c>
      <c r="F10" s="23" t="s">
        <v>74</v>
      </c>
      <c r="G10" s="24" t="s">
        <v>74</v>
      </c>
    </row>
    <row r="11" spans="1:7" ht="78" customHeight="1" x14ac:dyDescent="0.25">
      <c r="A11" s="54" t="s">
        <v>18</v>
      </c>
      <c r="B11" s="22" t="s">
        <v>73</v>
      </c>
      <c r="C11" s="229" t="s">
        <v>72</v>
      </c>
      <c r="D11" s="230"/>
      <c r="E11" s="27" t="s">
        <v>74</v>
      </c>
      <c r="F11" s="27" t="s">
        <v>74</v>
      </c>
      <c r="G11" s="22" t="s">
        <v>74</v>
      </c>
    </row>
    <row r="12" spans="1:7" ht="17.25" customHeight="1" x14ac:dyDescent="0.25">
      <c r="A12" s="54" t="s">
        <v>20</v>
      </c>
      <c r="B12" s="24" t="s">
        <v>74</v>
      </c>
      <c r="C12" s="227" t="s">
        <v>72</v>
      </c>
      <c r="D12" s="228"/>
      <c r="E12" s="23" t="s">
        <v>74</v>
      </c>
      <c r="F12" s="23" t="s">
        <v>74</v>
      </c>
      <c r="G12" s="24" t="s">
        <v>74</v>
      </c>
    </row>
    <row r="13" spans="1:7" ht="29.25" customHeight="1" x14ac:dyDescent="0.25">
      <c r="A13" s="54" t="s">
        <v>2</v>
      </c>
      <c r="B13" s="24" t="s">
        <v>74</v>
      </c>
      <c r="C13" s="227" t="s">
        <v>72</v>
      </c>
      <c r="D13" s="228"/>
      <c r="E13" s="23" t="s">
        <v>74</v>
      </c>
      <c r="F13" s="23" t="s">
        <v>74</v>
      </c>
      <c r="G13" s="24" t="s">
        <v>74</v>
      </c>
    </row>
    <row r="14" spans="1:7" ht="36" customHeight="1" x14ac:dyDescent="0.25">
      <c r="A14" s="54" t="s">
        <v>21</v>
      </c>
      <c r="B14" s="24" t="s">
        <v>74</v>
      </c>
      <c r="C14" s="227" t="s">
        <v>72</v>
      </c>
      <c r="D14" s="228"/>
      <c r="E14" s="23" t="s">
        <v>74</v>
      </c>
      <c r="F14" s="23" t="s">
        <v>74</v>
      </c>
      <c r="G14" s="24" t="s">
        <v>74</v>
      </c>
    </row>
    <row r="15" spans="1:7" ht="32.25" customHeight="1" x14ac:dyDescent="0.25">
      <c r="A15" s="54" t="s">
        <v>22</v>
      </c>
      <c r="B15" s="24" t="s">
        <v>74</v>
      </c>
      <c r="C15" s="227" t="s">
        <v>72</v>
      </c>
      <c r="D15" s="228"/>
      <c r="E15" s="23" t="s">
        <v>74</v>
      </c>
      <c r="F15" s="23" t="s">
        <v>74</v>
      </c>
      <c r="G15" s="24" t="s">
        <v>74</v>
      </c>
    </row>
    <row r="16" spans="1:7" ht="63" x14ac:dyDescent="0.25">
      <c r="A16" s="54" t="s">
        <v>23</v>
      </c>
      <c r="B16" s="24" t="s">
        <v>74</v>
      </c>
      <c r="C16" s="227" t="s">
        <v>72</v>
      </c>
      <c r="D16" s="228"/>
      <c r="E16" s="23" t="s">
        <v>74</v>
      </c>
      <c r="F16" s="23" t="s">
        <v>74</v>
      </c>
      <c r="G16" s="24" t="s">
        <v>74</v>
      </c>
    </row>
    <row r="17" spans="1:7" s="5" customFormat="1" ht="33.75" customHeight="1" x14ac:dyDescent="0.25">
      <c r="A17" s="29" t="s">
        <v>24</v>
      </c>
      <c r="B17" s="28" t="s">
        <v>74</v>
      </c>
      <c r="C17" s="227" t="s">
        <v>72</v>
      </c>
      <c r="D17" s="228"/>
      <c r="E17" s="23" t="s">
        <v>74</v>
      </c>
      <c r="F17" s="23" t="s">
        <v>74</v>
      </c>
      <c r="G17" s="24" t="s">
        <v>74</v>
      </c>
    </row>
    <row r="18" spans="1:7" s="5" customFormat="1" ht="47.25" customHeight="1" x14ac:dyDescent="0.25">
      <c r="A18" s="29" t="s">
        <v>25</v>
      </c>
      <c r="B18" s="28" t="s">
        <v>74</v>
      </c>
      <c r="C18" s="227" t="s">
        <v>72</v>
      </c>
      <c r="D18" s="228"/>
      <c r="E18" s="23" t="s">
        <v>74</v>
      </c>
      <c r="F18" s="23" t="s">
        <v>74</v>
      </c>
      <c r="G18" s="24" t="s">
        <v>74</v>
      </c>
    </row>
    <row r="19" spans="1:7" s="5" customFormat="1" ht="30" customHeight="1" x14ac:dyDescent="0.25">
      <c r="A19" s="29" t="s">
        <v>27</v>
      </c>
      <c r="B19" s="28" t="s">
        <v>74</v>
      </c>
      <c r="C19" s="227" t="s">
        <v>72</v>
      </c>
      <c r="D19" s="228"/>
      <c r="E19" s="23" t="s">
        <v>74</v>
      </c>
      <c r="F19" s="23" t="s">
        <v>74</v>
      </c>
      <c r="G19" s="24" t="s">
        <v>74</v>
      </c>
    </row>
    <row r="20" spans="1:7" s="5" customFormat="1" ht="33.75" customHeight="1" x14ac:dyDescent="0.25">
      <c r="A20" s="29" t="s">
        <v>60</v>
      </c>
      <c r="B20" s="28" t="s">
        <v>74</v>
      </c>
      <c r="C20" s="227" t="s">
        <v>72</v>
      </c>
      <c r="D20" s="228"/>
      <c r="E20" s="23" t="s">
        <v>74</v>
      </c>
      <c r="F20" s="23" t="s">
        <v>74</v>
      </c>
      <c r="G20" s="24" t="s">
        <v>74</v>
      </c>
    </row>
    <row r="21" spans="1:7" s="5" customFormat="1" ht="32.25" customHeight="1" x14ac:dyDescent="0.25">
      <c r="A21" s="29" t="s">
        <v>26</v>
      </c>
      <c r="B21" s="28" t="s">
        <v>74</v>
      </c>
      <c r="C21" s="227" t="s">
        <v>72</v>
      </c>
      <c r="D21" s="228"/>
      <c r="E21" s="23" t="s">
        <v>74</v>
      </c>
      <c r="F21" s="23" t="s">
        <v>74</v>
      </c>
      <c r="G21" s="24" t="s">
        <v>74</v>
      </c>
    </row>
    <row r="22" spans="1:7" s="5" customFormat="1" ht="18.75" customHeight="1" x14ac:dyDescent="0.25">
      <c r="A22" s="30" t="s">
        <v>54</v>
      </c>
      <c r="B22" s="28" t="s">
        <v>73</v>
      </c>
      <c r="C22" s="227" t="s">
        <v>73</v>
      </c>
      <c r="D22" s="228"/>
      <c r="E22" s="24" t="s">
        <v>73</v>
      </c>
      <c r="F22" s="24" t="s">
        <v>73</v>
      </c>
      <c r="G22" s="22" t="s">
        <v>73</v>
      </c>
    </row>
    <row r="23" spans="1:7" s="5" customFormat="1" ht="33" customHeight="1" x14ac:dyDescent="0.25">
      <c r="A23" s="29" t="s">
        <v>46</v>
      </c>
      <c r="B23" s="28" t="s">
        <v>74</v>
      </c>
      <c r="C23" s="227" t="s">
        <v>72</v>
      </c>
      <c r="D23" s="228"/>
      <c r="E23" s="23" t="s">
        <v>74</v>
      </c>
      <c r="F23" s="23" t="s">
        <v>74</v>
      </c>
      <c r="G23" s="24" t="s">
        <v>74</v>
      </c>
    </row>
    <row r="24" spans="1:7" s="5" customFormat="1" ht="60" customHeight="1" x14ac:dyDescent="0.25">
      <c r="A24" s="31" t="s">
        <v>64</v>
      </c>
      <c r="B24" s="266"/>
      <c r="C24" s="267"/>
      <c r="D24" s="267"/>
      <c r="E24" s="267"/>
      <c r="F24" s="267"/>
      <c r="G24" s="268"/>
    </row>
    <row r="25" spans="1:7" s="5" customFormat="1" ht="147" customHeight="1" x14ac:dyDescent="0.25">
      <c r="A25" s="32" t="s">
        <v>29</v>
      </c>
      <c r="B25" s="33" t="s">
        <v>73</v>
      </c>
      <c r="C25" s="262" t="s">
        <v>73</v>
      </c>
      <c r="D25" s="263"/>
      <c r="E25" s="23" t="s">
        <v>73</v>
      </c>
      <c r="F25" s="23" t="s">
        <v>73</v>
      </c>
      <c r="G25" s="24" t="s">
        <v>73</v>
      </c>
    </row>
    <row r="26" spans="1:7" s="5" customFormat="1" ht="161.25" customHeight="1" x14ac:dyDescent="0.25">
      <c r="A26" s="29" t="s">
        <v>30</v>
      </c>
      <c r="B26" s="34" t="s">
        <v>73</v>
      </c>
      <c r="C26" s="264" t="s">
        <v>73</v>
      </c>
      <c r="D26" s="265"/>
      <c r="E26" s="23" t="s">
        <v>73</v>
      </c>
      <c r="F26" s="23" t="s">
        <v>73</v>
      </c>
      <c r="G26" s="24" t="s">
        <v>73</v>
      </c>
    </row>
    <row r="27" spans="1:7" s="5" customFormat="1" ht="161.25" customHeight="1" x14ac:dyDescent="0.25">
      <c r="A27" s="29" t="s">
        <v>31</v>
      </c>
      <c r="B27" s="33" t="s">
        <v>73</v>
      </c>
      <c r="C27" s="264" t="s">
        <v>73</v>
      </c>
      <c r="D27" s="265"/>
      <c r="E27" s="23" t="s">
        <v>92</v>
      </c>
      <c r="F27" s="23" t="s">
        <v>147</v>
      </c>
      <c r="G27" s="24" t="s">
        <v>120</v>
      </c>
    </row>
    <row r="28" spans="1:7" s="5" customFormat="1" ht="37.5" customHeight="1" x14ac:dyDescent="0.25">
      <c r="A28" s="29" t="s">
        <v>32</v>
      </c>
      <c r="B28" s="33" t="s">
        <v>72</v>
      </c>
      <c r="C28" s="262" t="s">
        <v>74</v>
      </c>
      <c r="D28" s="269"/>
      <c r="E28" s="23" t="s">
        <v>72</v>
      </c>
      <c r="F28" s="23" t="s">
        <v>74</v>
      </c>
      <c r="G28" s="24" t="s">
        <v>74</v>
      </c>
    </row>
    <row r="29" spans="1:7" s="5" customFormat="1" ht="95.25" customHeight="1" x14ac:dyDescent="0.25">
      <c r="A29" s="29" t="s">
        <v>33</v>
      </c>
      <c r="B29" s="35" t="s">
        <v>111</v>
      </c>
      <c r="C29" s="270" t="s">
        <v>75</v>
      </c>
      <c r="D29" s="271"/>
      <c r="E29" s="23" t="s">
        <v>142</v>
      </c>
      <c r="F29" s="23" t="s">
        <v>148</v>
      </c>
      <c r="G29" s="24" t="s">
        <v>121</v>
      </c>
    </row>
    <row r="30" spans="1:7" s="5" customFormat="1" ht="111" customHeight="1" x14ac:dyDescent="0.25">
      <c r="A30" s="29" t="s">
        <v>34</v>
      </c>
      <c r="B30" s="36" t="s">
        <v>112</v>
      </c>
      <c r="C30" s="272" t="s">
        <v>76</v>
      </c>
      <c r="D30" s="273"/>
      <c r="E30" s="23" t="s">
        <v>95</v>
      </c>
      <c r="F30" s="23" t="s">
        <v>149</v>
      </c>
      <c r="G30" s="37" t="s">
        <v>122</v>
      </c>
    </row>
    <row r="31" spans="1:7" s="5" customFormat="1" ht="102.75" customHeight="1" x14ac:dyDescent="0.25">
      <c r="A31" s="29" t="s">
        <v>35</v>
      </c>
      <c r="B31" s="36" t="s">
        <v>113</v>
      </c>
      <c r="C31" s="272">
        <v>3002028082</v>
      </c>
      <c r="D31" s="273"/>
      <c r="E31" s="23" t="s">
        <v>93</v>
      </c>
      <c r="F31" s="23" t="s">
        <v>150</v>
      </c>
      <c r="G31" s="37">
        <v>3173683776</v>
      </c>
    </row>
    <row r="32" spans="1:7" ht="115.5" customHeight="1" x14ac:dyDescent="0.25">
      <c r="A32" s="29" t="s">
        <v>36</v>
      </c>
      <c r="B32" s="63" t="s">
        <v>114</v>
      </c>
      <c r="C32" s="260" t="s">
        <v>77</v>
      </c>
      <c r="D32" s="261"/>
      <c r="E32" s="62" t="s">
        <v>94</v>
      </c>
      <c r="F32" s="62" t="s">
        <v>151</v>
      </c>
      <c r="G32" s="63" t="s">
        <v>123</v>
      </c>
    </row>
    <row r="33" spans="1:7" ht="37.15" customHeight="1" x14ac:dyDescent="0.25">
      <c r="A33" s="38" t="s">
        <v>65</v>
      </c>
      <c r="B33" s="224"/>
      <c r="C33" s="225"/>
      <c r="D33" s="225"/>
      <c r="E33" s="225"/>
      <c r="F33" s="225"/>
      <c r="G33" s="226"/>
    </row>
    <row r="34" spans="1:7" ht="28.5" customHeight="1" x14ac:dyDescent="0.25">
      <c r="A34" s="41" t="s">
        <v>58</v>
      </c>
      <c r="B34" s="24" t="s">
        <v>73</v>
      </c>
      <c r="C34" s="227" t="s">
        <v>78</v>
      </c>
      <c r="D34" s="228"/>
      <c r="E34" s="23" t="s">
        <v>78</v>
      </c>
      <c r="F34" s="23" t="s">
        <v>107</v>
      </c>
      <c r="G34" s="24" t="s">
        <v>107</v>
      </c>
    </row>
    <row r="35" spans="1:7" ht="30" customHeight="1" x14ac:dyDescent="0.25">
      <c r="A35" s="41" t="s">
        <v>3</v>
      </c>
      <c r="B35" s="24" t="s">
        <v>73</v>
      </c>
      <c r="C35" s="239" t="s">
        <v>79</v>
      </c>
      <c r="D35" s="253"/>
      <c r="E35" s="39" t="s">
        <v>96</v>
      </c>
      <c r="F35" s="39" t="s">
        <v>124</v>
      </c>
      <c r="G35" s="24" t="s">
        <v>125</v>
      </c>
    </row>
    <row r="36" spans="1:7" ht="33.75" customHeight="1" x14ac:dyDescent="0.25">
      <c r="A36" s="41" t="s">
        <v>4</v>
      </c>
      <c r="B36" s="24" t="s">
        <v>73</v>
      </c>
      <c r="C36" s="227" t="s">
        <v>74</v>
      </c>
      <c r="D36" s="228"/>
      <c r="E36" s="23" t="s">
        <v>74</v>
      </c>
      <c r="F36" s="23" t="s">
        <v>72</v>
      </c>
      <c r="G36" s="24" t="s">
        <v>74</v>
      </c>
    </row>
    <row r="37" spans="1:7" ht="45.75" customHeight="1" x14ac:dyDescent="0.25">
      <c r="A37" s="41" t="s">
        <v>37</v>
      </c>
      <c r="B37" s="24" t="s">
        <v>73</v>
      </c>
      <c r="C37" s="227" t="s">
        <v>74</v>
      </c>
      <c r="D37" s="228"/>
      <c r="E37" s="23" t="s">
        <v>74</v>
      </c>
      <c r="F37" s="23" t="s">
        <v>73</v>
      </c>
      <c r="G37" s="24" t="s">
        <v>73</v>
      </c>
    </row>
    <row r="38" spans="1:7" ht="18" customHeight="1" x14ac:dyDescent="0.25">
      <c r="A38" s="41" t="s">
        <v>5</v>
      </c>
      <c r="B38" s="24" t="s">
        <v>73</v>
      </c>
      <c r="C38" s="227" t="s">
        <v>74</v>
      </c>
      <c r="D38" s="228"/>
      <c r="E38" s="23" t="s">
        <v>74</v>
      </c>
      <c r="F38" s="23" t="s">
        <v>72</v>
      </c>
      <c r="G38" s="24" t="s">
        <v>74</v>
      </c>
    </row>
    <row r="39" spans="1:7" ht="162.75" customHeight="1" x14ac:dyDescent="0.25">
      <c r="A39" s="41" t="s">
        <v>6</v>
      </c>
      <c r="B39" s="24" t="s">
        <v>73</v>
      </c>
      <c r="C39" s="229" t="s">
        <v>74</v>
      </c>
      <c r="D39" s="230"/>
      <c r="E39" s="22" t="s">
        <v>74</v>
      </c>
      <c r="F39" s="40" t="s">
        <v>72</v>
      </c>
      <c r="G39" s="40" t="s">
        <v>126</v>
      </c>
    </row>
    <row r="40" spans="1:7" ht="48" customHeight="1" x14ac:dyDescent="0.25">
      <c r="A40" s="41" t="s">
        <v>7</v>
      </c>
      <c r="B40" s="24" t="s">
        <v>73</v>
      </c>
      <c r="C40" s="251" t="s">
        <v>74</v>
      </c>
      <c r="D40" s="252"/>
      <c r="E40" s="23" t="s">
        <v>74</v>
      </c>
      <c r="F40" s="23" t="s">
        <v>72</v>
      </c>
      <c r="G40" s="24" t="s">
        <v>74</v>
      </c>
    </row>
    <row r="41" spans="1:7" s="1" customFormat="1" ht="28.5" customHeight="1" x14ac:dyDescent="0.25">
      <c r="A41" s="38" t="s">
        <v>67</v>
      </c>
      <c r="B41" s="224"/>
      <c r="C41" s="225"/>
      <c r="D41" s="225"/>
      <c r="E41" s="225"/>
      <c r="F41" s="225"/>
      <c r="G41" s="226"/>
    </row>
    <row r="42" spans="1:7" ht="69" customHeight="1" x14ac:dyDescent="0.25">
      <c r="A42" s="41" t="s">
        <v>80</v>
      </c>
      <c r="B42" s="25" t="s">
        <v>115</v>
      </c>
      <c r="C42" s="256" t="s">
        <v>82</v>
      </c>
      <c r="D42" s="257"/>
      <c r="E42" s="23" t="s">
        <v>97</v>
      </c>
      <c r="F42" s="23" t="s">
        <v>144</v>
      </c>
      <c r="G42" s="22" t="s">
        <v>127</v>
      </c>
    </row>
    <row r="43" spans="1:7" ht="48" customHeight="1" x14ac:dyDescent="0.25">
      <c r="A43" s="41" t="s">
        <v>47</v>
      </c>
      <c r="B43" s="22" t="s">
        <v>73</v>
      </c>
      <c r="C43" s="227" t="s">
        <v>73</v>
      </c>
      <c r="D43" s="228"/>
      <c r="E43" s="23" t="s">
        <v>73</v>
      </c>
      <c r="F43" s="23" t="s">
        <v>73</v>
      </c>
      <c r="G43" s="24" t="s">
        <v>73</v>
      </c>
    </row>
    <row r="44" spans="1:7" ht="100.5" customHeight="1" x14ac:dyDescent="0.25">
      <c r="A44" s="41" t="s">
        <v>8</v>
      </c>
      <c r="B44" s="22" t="s">
        <v>73</v>
      </c>
      <c r="C44" s="239" t="s">
        <v>83</v>
      </c>
      <c r="D44" s="240"/>
      <c r="E44" s="23" t="s">
        <v>98</v>
      </c>
      <c r="F44" s="23" t="s">
        <v>81</v>
      </c>
      <c r="G44" s="42" t="s">
        <v>83</v>
      </c>
    </row>
    <row r="45" spans="1:7" ht="100.5" customHeight="1" x14ac:dyDescent="0.25">
      <c r="A45" s="41" t="s">
        <v>9</v>
      </c>
      <c r="B45" s="25" t="s">
        <v>110</v>
      </c>
      <c r="C45" s="258" t="s">
        <v>135</v>
      </c>
      <c r="D45" s="259"/>
      <c r="E45" s="23" t="s">
        <v>143</v>
      </c>
      <c r="F45" s="23" t="s">
        <v>102</v>
      </c>
      <c r="G45" s="24" t="s">
        <v>128</v>
      </c>
    </row>
    <row r="46" spans="1:7" ht="79.5" customHeight="1" x14ac:dyDescent="0.25">
      <c r="A46" s="41" t="s">
        <v>10</v>
      </c>
      <c r="B46" s="25" t="s">
        <v>81</v>
      </c>
      <c r="C46" s="254" t="s">
        <v>136</v>
      </c>
      <c r="D46" s="255"/>
      <c r="E46" s="43" t="s">
        <v>81</v>
      </c>
      <c r="F46" s="43" t="s">
        <v>145</v>
      </c>
      <c r="G46" s="44" t="s">
        <v>83</v>
      </c>
    </row>
    <row r="47" spans="1:7" ht="78" customHeight="1" x14ac:dyDescent="0.25">
      <c r="A47" s="41" t="s">
        <v>11</v>
      </c>
      <c r="B47" s="25" t="s">
        <v>74</v>
      </c>
      <c r="C47" s="227" t="s">
        <v>83</v>
      </c>
      <c r="D47" s="228"/>
      <c r="E47" s="23" t="s">
        <v>81</v>
      </c>
      <c r="F47" s="23" t="s">
        <v>83</v>
      </c>
      <c r="G47" s="24" t="s">
        <v>83</v>
      </c>
    </row>
    <row r="48" spans="1:7" s="6" customFormat="1" ht="85.5" customHeight="1" x14ac:dyDescent="0.25">
      <c r="A48" s="41" t="s">
        <v>48</v>
      </c>
      <c r="B48" s="25" t="s">
        <v>72</v>
      </c>
      <c r="C48" s="254" t="s">
        <v>84</v>
      </c>
      <c r="D48" s="255"/>
      <c r="E48" s="43" t="s">
        <v>81</v>
      </c>
      <c r="F48" s="43" t="s">
        <v>81</v>
      </c>
      <c r="G48" s="44" t="s">
        <v>83</v>
      </c>
    </row>
    <row r="49" spans="1:7" ht="75" customHeight="1" x14ac:dyDescent="0.25">
      <c r="A49" s="41" t="s">
        <v>49</v>
      </c>
      <c r="B49" s="25" t="s">
        <v>73</v>
      </c>
      <c r="C49" s="227" t="s">
        <v>73</v>
      </c>
      <c r="D49" s="228"/>
      <c r="E49" s="23" t="s">
        <v>73</v>
      </c>
      <c r="F49" s="23" t="s">
        <v>108</v>
      </c>
      <c r="G49" s="24" t="s">
        <v>129</v>
      </c>
    </row>
    <row r="50" spans="1:7" ht="84.75" customHeight="1" x14ac:dyDescent="0.25">
      <c r="A50" s="41" t="s">
        <v>50</v>
      </c>
      <c r="B50" s="25" t="s">
        <v>73</v>
      </c>
      <c r="C50" s="227" t="s">
        <v>137</v>
      </c>
      <c r="D50" s="228"/>
      <c r="E50" s="23" t="s">
        <v>73</v>
      </c>
      <c r="F50" s="23" t="s">
        <v>73</v>
      </c>
      <c r="G50" s="24" t="s">
        <v>73</v>
      </c>
    </row>
    <row r="51" spans="1:7" ht="60.75" customHeight="1" x14ac:dyDescent="0.25">
      <c r="A51" s="41" t="s">
        <v>12</v>
      </c>
      <c r="B51" s="25" t="s">
        <v>73</v>
      </c>
      <c r="C51" s="227" t="s">
        <v>73</v>
      </c>
      <c r="D51" s="228"/>
      <c r="E51" s="23" t="s">
        <v>73</v>
      </c>
      <c r="F51" s="23" t="s">
        <v>73</v>
      </c>
      <c r="G51" s="24" t="s">
        <v>73</v>
      </c>
    </row>
    <row r="52" spans="1:7" ht="49.5" customHeight="1" x14ac:dyDescent="0.25">
      <c r="A52" s="38" t="s">
        <v>66</v>
      </c>
      <c r="B52" s="224"/>
      <c r="C52" s="225"/>
      <c r="D52" s="225"/>
      <c r="E52" s="225"/>
      <c r="F52" s="225"/>
      <c r="G52" s="226"/>
    </row>
    <row r="53" spans="1:7" ht="101.25" customHeight="1" x14ac:dyDescent="0.25">
      <c r="A53" s="41" t="s">
        <v>85</v>
      </c>
      <c r="B53" s="37" t="s">
        <v>116</v>
      </c>
      <c r="C53" s="239" t="s">
        <v>138</v>
      </c>
      <c r="D53" s="240"/>
      <c r="E53" s="23" t="s">
        <v>99</v>
      </c>
      <c r="F53" s="23" t="s">
        <v>103</v>
      </c>
      <c r="G53" s="22" t="s">
        <v>130</v>
      </c>
    </row>
    <row r="54" spans="1:7" ht="49.5" customHeight="1" x14ac:dyDescent="0.25">
      <c r="A54" s="41" t="s">
        <v>39</v>
      </c>
      <c r="B54" s="24" t="s">
        <v>74</v>
      </c>
      <c r="C54" s="227" t="s">
        <v>81</v>
      </c>
      <c r="D54" s="228"/>
      <c r="E54" s="23" t="s">
        <v>81</v>
      </c>
      <c r="F54" s="23" t="s">
        <v>98</v>
      </c>
      <c r="G54" s="24" t="s">
        <v>83</v>
      </c>
    </row>
    <row r="55" spans="1:7" ht="39" customHeight="1" x14ac:dyDescent="0.25">
      <c r="A55" s="55" t="s">
        <v>13</v>
      </c>
      <c r="B55" s="24" t="s">
        <v>72</v>
      </c>
      <c r="C55" s="227" t="s">
        <v>83</v>
      </c>
      <c r="D55" s="228"/>
      <c r="E55" s="23" t="s">
        <v>81</v>
      </c>
      <c r="F55" s="23" t="s">
        <v>98</v>
      </c>
      <c r="G55" s="24" t="s">
        <v>83</v>
      </c>
    </row>
    <row r="56" spans="1:7" ht="42" customHeight="1" x14ac:dyDescent="0.25">
      <c r="A56" s="38" t="s">
        <v>68</v>
      </c>
      <c r="B56" s="224"/>
      <c r="C56" s="225"/>
      <c r="D56" s="225"/>
      <c r="E56" s="225"/>
      <c r="F56" s="225"/>
      <c r="G56" s="226"/>
    </row>
    <row r="57" spans="1:7" ht="86.25" customHeight="1" x14ac:dyDescent="0.25">
      <c r="A57" s="55" t="s">
        <v>14</v>
      </c>
      <c r="B57" s="45" t="s">
        <v>117</v>
      </c>
      <c r="C57" s="235" t="s">
        <v>86</v>
      </c>
      <c r="D57" s="236"/>
      <c r="E57" s="46" t="s">
        <v>100</v>
      </c>
      <c r="F57" s="46" t="s">
        <v>104</v>
      </c>
      <c r="G57" s="47" t="s">
        <v>131</v>
      </c>
    </row>
    <row r="58" spans="1:7" ht="142.15" customHeight="1" x14ac:dyDescent="0.25">
      <c r="A58" s="48" t="s">
        <v>38</v>
      </c>
      <c r="B58" s="24" t="s">
        <v>74</v>
      </c>
      <c r="C58" s="227" t="s">
        <v>74</v>
      </c>
      <c r="D58" s="228"/>
      <c r="E58" s="23" t="s">
        <v>74</v>
      </c>
      <c r="F58" s="23" t="s">
        <v>74</v>
      </c>
      <c r="G58" s="24" t="s">
        <v>74</v>
      </c>
    </row>
    <row r="59" spans="1:7" s="4" customFormat="1" ht="105.75" customHeight="1" x14ac:dyDescent="0.25">
      <c r="A59" s="58" t="s">
        <v>87</v>
      </c>
      <c r="B59" s="28" t="s">
        <v>74</v>
      </c>
      <c r="C59" s="237" t="s">
        <v>74</v>
      </c>
      <c r="D59" s="238"/>
      <c r="E59" s="49" t="s">
        <v>74</v>
      </c>
      <c r="F59" s="49" t="s">
        <v>74</v>
      </c>
      <c r="G59" s="28" t="s">
        <v>74</v>
      </c>
    </row>
    <row r="60" spans="1:7" ht="15.75" x14ac:dyDescent="0.25">
      <c r="A60" s="55" t="s">
        <v>15</v>
      </c>
      <c r="B60" s="24" t="s">
        <v>74</v>
      </c>
      <c r="C60" s="227" t="s">
        <v>74</v>
      </c>
      <c r="D60" s="228"/>
      <c r="E60" s="23" t="s">
        <v>74</v>
      </c>
      <c r="F60" s="23" t="s">
        <v>74</v>
      </c>
      <c r="G60" s="24" t="s">
        <v>74</v>
      </c>
    </row>
    <row r="61" spans="1:7" ht="45" customHeight="1" x14ac:dyDescent="0.25">
      <c r="A61" s="55" t="s">
        <v>88</v>
      </c>
      <c r="B61" s="47" t="s">
        <v>74</v>
      </c>
      <c r="C61" s="235" t="s">
        <v>72</v>
      </c>
      <c r="D61" s="236"/>
      <c r="E61" s="46" t="s">
        <v>74</v>
      </c>
      <c r="F61" s="46" t="s">
        <v>74</v>
      </c>
      <c r="G61" s="47" t="s">
        <v>74</v>
      </c>
    </row>
    <row r="62" spans="1:7" ht="15.75" x14ac:dyDescent="0.25">
      <c r="A62" s="55" t="s">
        <v>19</v>
      </c>
      <c r="B62" s="24" t="s">
        <v>73</v>
      </c>
      <c r="C62" s="227" t="s">
        <v>74</v>
      </c>
      <c r="D62" s="228"/>
      <c r="E62" s="23" t="s">
        <v>74</v>
      </c>
      <c r="F62" s="23" t="s">
        <v>74</v>
      </c>
      <c r="G62" s="24" t="s">
        <v>74</v>
      </c>
    </row>
    <row r="63" spans="1:7" ht="31.5" x14ac:dyDescent="0.25">
      <c r="A63" s="55" t="s">
        <v>16</v>
      </c>
      <c r="B63" s="24" t="s">
        <v>73</v>
      </c>
      <c r="C63" s="227" t="s">
        <v>74</v>
      </c>
      <c r="D63" s="228"/>
      <c r="E63" s="23" t="s">
        <v>74</v>
      </c>
      <c r="F63" s="23" t="s">
        <v>74</v>
      </c>
      <c r="G63" s="24" t="s">
        <v>74</v>
      </c>
    </row>
    <row r="64" spans="1:7" s="6" customFormat="1" ht="48" customHeight="1" x14ac:dyDescent="0.25">
      <c r="A64" s="55" t="s">
        <v>17</v>
      </c>
      <c r="B64" s="37" t="s">
        <v>74</v>
      </c>
      <c r="C64" s="239" t="s">
        <v>74</v>
      </c>
      <c r="D64" s="240"/>
      <c r="E64" s="50" t="s">
        <v>74</v>
      </c>
      <c r="F64" s="50" t="s">
        <v>74</v>
      </c>
      <c r="G64" s="37" t="s">
        <v>74</v>
      </c>
    </row>
    <row r="65" spans="1:7" ht="22.15" customHeight="1" x14ac:dyDescent="0.25">
      <c r="A65" s="55" t="s">
        <v>101</v>
      </c>
      <c r="B65" s="24" t="s">
        <v>74</v>
      </c>
      <c r="C65" s="227" t="s">
        <v>74</v>
      </c>
      <c r="D65" s="228"/>
      <c r="E65" s="23" t="s">
        <v>74</v>
      </c>
      <c r="F65" s="23" t="s">
        <v>74</v>
      </c>
      <c r="G65" s="24" t="s">
        <v>74</v>
      </c>
    </row>
    <row r="66" spans="1:7" ht="33" customHeight="1" x14ac:dyDescent="0.25">
      <c r="A66" s="56" t="s">
        <v>69</v>
      </c>
      <c r="B66" s="241"/>
      <c r="C66" s="242"/>
      <c r="D66" s="242"/>
      <c r="E66" s="242"/>
      <c r="F66" s="242"/>
      <c r="G66" s="243"/>
    </row>
    <row r="67" spans="1:7" ht="164.25" customHeight="1" x14ac:dyDescent="0.25">
      <c r="A67" s="41" t="s">
        <v>40</v>
      </c>
      <c r="B67" s="24" t="s">
        <v>72</v>
      </c>
      <c r="C67" s="227" t="s">
        <v>139</v>
      </c>
      <c r="D67" s="228"/>
      <c r="E67" s="23" t="s">
        <v>141</v>
      </c>
      <c r="F67" s="23" t="s">
        <v>81</v>
      </c>
      <c r="G67" s="24" t="s">
        <v>83</v>
      </c>
    </row>
    <row r="68" spans="1:7" ht="45.75" customHeight="1" x14ac:dyDescent="0.25">
      <c r="A68" s="56" t="s">
        <v>70</v>
      </c>
      <c r="B68" s="244"/>
      <c r="C68" s="245"/>
      <c r="D68" s="245"/>
      <c r="E68" s="245"/>
      <c r="F68" s="245"/>
      <c r="G68" s="246"/>
    </row>
    <row r="69" spans="1:7" ht="35.25" customHeight="1" x14ac:dyDescent="0.25">
      <c r="A69" s="59" t="s">
        <v>51</v>
      </c>
      <c r="B69" s="51" t="s">
        <v>132</v>
      </c>
      <c r="C69" s="247" t="s">
        <v>140</v>
      </c>
      <c r="D69" s="248"/>
      <c r="E69" s="51" t="s">
        <v>140</v>
      </c>
      <c r="F69" s="51" t="s">
        <v>140</v>
      </c>
      <c r="G69" s="51" t="s">
        <v>140</v>
      </c>
    </row>
    <row r="70" spans="1:7" ht="45.75" customHeight="1" x14ac:dyDescent="0.25">
      <c r="A70" s="59" t="s">
        <v>52</v>
      </c>
      <c r="B70" s="51" t="s">
        <v>132</v>
      </c>
      <c r="C70" s="247" t="s">
        <v>140</v>
      </c>
      <c r="D70" s="248"/>
      <c r="E70" s="51" t="s">
        <v>140</v>
      </c>
      <c r="F70" s="51" t="s">
        <v>140</v>
      </c>
      <c r="G70" s="51" t="s">
        <v>140</v>
      </c>
    </row>
    <row r="71" spans="1:7" ht="99.75" customHeight="1" x14ac:dyDescent="0.25">
      <c r="A71" s="59" t="s">
        <v>53</v>
      </c>
      <c r="B71" s="65" t="s">
        <v>132</v>
      </c>
      <c r="C71" s="249" t="s">
        <v>140</v>
      </c>
      <c r="D71" s="250"/>
      <c r="E71" s="51" t="s">
        <v>140</v>
      </c>
      <c r="F71" s="51" t="s">
        <v>140</v>
      </c>
      <c r="G71" s="51" t="s">
        <v>140</v>
      </c>
    </row>
    <row r="72" spans="1:7" ht="48.75" customHeight="1" x14ac:dyDescent="0.25">
      <c r="A72" s="56" t="s">
        <v>71</v>
      </c>
      <c r="B72" s="52" t="s">
        <v>73</v>
      </c>
      <c r="C72" s="60"/>
      <c r="D72" s="61" t="s">
        <v>73</v>
      </c>
      <c r="E72" s="51" t="s">
        <v>73</v>
      </c>
      <c r="F72" s="51" t="s">
        <v>73</v>
      </c>
      <c r="G72" s="51" t="s">
        <v>73</v>
      </c>
    </row>
    <row r="73" spans="1:7" s="3" customFormat="1" ht="57" customHeight="1" x14ac:dyDescent="0.25">
      <c r="A73" s="57" t="s">
        <v>59</v>
      </c>
      <c r="B73" s="53" t="s">
        <v>72</v>
      </c>
      <c r="C73" s="233" t="s">
        <v>89</v>
      </c>
      <c r="D73" s="234"/>
      <c r="E73" s="64" t="s">
        <v>89</v>
      </c>
      <c r="F73" s="64" t="s">
        <v>152</v>
      </c>
      <c r="G73" s="22" t="s">
        <v>72</v>
      </c>
    </row>
    <row r="74" spans="1:7" s="14" customFormat="1" x14ac:dyDescent="0.25">
      <c r="A74" s="13"/>
      <c r="G74" s="15"/>
    </row>
    <row r="75" spans="1:7" s="9" customFormat="1" x14ac:dyDescent="0.25">
      <c r="A75" s="11"/>
      <c r="G75" s="2"/>
    </row>
    <row r="76" spans="1:7" s="9" customFormat="1" x14ac:dyDescent="0.25">
      <c r="A76" s="11"/>
      <c r="G76" s="2"/>
    </row>
    <row r="77" spans="1:7" s="9" customFormat="1" x14ac:dyDescent="0.25">
      <c r="A77" s="11"/>
      <c r="G77" s="2"/>
    </row>
    <row r="78" spans="1:7" s="9" customFormat="1" x14ac:dyDescent="0.25">
      <c r="A78" s="11"/>
      <c r="G78" s="2"/>
    </row>
    <row r="79" spans="1:7" s="9" customFormat="1" x14ac:dyDescent="0.25">
      <c r="A79" s="11"/>
      <c r="G79" s="2"/>
    </row>
    <row r="80" spans="1:7" s="9" customFormat="1" x14ac:dyDescent="0.25">
      <c r="A80" s="11"/>
      <c r="G80" s="2"/>
    </row>
    <row r="81" spans="1:7" s="9" customFormat="1" x14ac:dyDescent="0.25">
      <c r="A81" s="11"/>
      <c r="G81" s="2"/>
    </row>
    <row r="82" spans="1:7" s="9" customFormat="1" x14ac:dyDescent="0.25">
      <c r="A82" s="11"/>
      <c r="G82" s="2"/>
    </row>
    <row r="83" spans="1:7" s="9" customFormat="1" x14ac:dyDescent="0.25">
      <c r="A83" s="11"/>
      <c r="G83" s="2"/>
    </row>
    <row r="84" spans="1:7" s="9" customFormat="1" x14ac:dyDescent="0.25">
      <c r="A84" s="11"/>
      <c r="G84" s="2"/>
    </row>
    <row r="85" spans="1:7" s="9" customFormat="1" x14ac:dyDescent="0.25">
      <c r="A85" s="11"/>
      <c r="G85" s="2"/>
    </row>
    <row r="86" spans="1:7" s="9" customFormat="1" x14ac:dyDescent="0.25">
      <c r="A86" s="11"/>
      <c r="G86" s="2"/>
    </row>
    <row r="87" spans="1:7" s="9" customFormat="1" x14ac:dyDescent="0.25">
      <c r="A87" s="11"/>
      <c r="G87" s="2"/>
    </row>
    <row r="88" spans="1:7" s="9" customFormat="1" x14ac:dyDescent="0.25">
      <c r="A88" s="11"/>
      <c r="G88" s="2"/>
    </row>
    <row r="89" spans="1:7" s="9" customFormat="1" x14ac:dyDescent="0.25">
      <c r="A89" s="11"/>
      <c r="G89" s="2"/>
    </row>
    <row r="90" spans="1:7" s="9" customFormat="1" x14ac:dyDescent="0.25">
      <c r="A90" s="11"/>
      <c r="G90" s="2"/>
    </row>
    <row r="91" spans="1:7" s="9" customFormat="1" x14ac:dyDescent="0.25">
      <c r="A91" s="11"/>
      <c r="G91" s="2"/>
    </row>
    <row r="92" spans="1:7" s="9" customFormat="1" x14ac:dyDescent="0.25">
      <c r="A92" s="11"/>
      <c r="G92" s="2"/>
    </row>
    <row r="93" spans="1:7" s="9" customFormat="1" x14ac:dyDescent="0.25">
      <c r="A93" s="11"/>
      <c r="G93" s="2"/>
    </row>
    <row r="94" spans="1:7" s="9" customFormat="1" x14ac:dyDescent="0.25">
      <c r="A94" s="11"/>
      <c r="G94" s="2"/>
    </row>
    <row r="95" spans="1:7" s="9" customFormat="1" x14ac:dyDescent="0.25">
      <c r="A95" s="11"/>
      <c r="G95" s="2"/>
    </row>
    <row r="96" spans="1:7" s="9" customFormat="1" x14ac:dyDescent="0.25">
      <c r="A96" s="11"/>
      <c r="G96" s="2"/>
    </row>
    <row r="97" spans="1:7" s="9" customFormat="1" x14ac:dyDescent="0.25">
      <c r="A97" s="10"/>
      <c r="G97" s="2"/>
    </row>
    <row r="98" spans="1:7" s="9" customFormat="1" x14ac:dyDescent="0.25">
      <c r="A98" s="10"/>
      <c r="G98" s="2"/>
    </row>
    <row r="99" spans="1:7" s="9" customFormat="1" x14ac:dyDescent="0.25">
      <c r="A99" s="10"/>
      <c r="G99" s="2"/>
    </row>
    <row r="100" spans="1:7" s="9" customFormat="1" x14ac:dyDescent="0.25">
      <c r="A100" s="10"/>
      <c r="G100" s="2"/>
    </row>
    <row r="101" spans="1:7" s="9" customFormat="1" x14ac:dyDescent="0.25">
      <c r="A101" s="10"/>
      <c r="G101" s="2"/>
    </row>
    <row r="102" spans="1:7" s="9" customFormat="1" x14ac:dyDescent="0.25">
      <c r="A102" s="10"/>
      <c r="G102" s="2"/>
    </row>
    <row r="103" spans="1:7" s="9" customFormat="1" x14ac:dyDescent="0.25">
      <c r="A103" s="10"/>
      <c r="G103" s="2"/>
    </row>
    <row r="104" spans="1:7" s="9" customFormat="1" x14ac:dyDescent="0.25">
      <c r="A104" s="10"/>
      <c r="G104" s="2"/>
    </row>
    <row r="105" spans="1:7" s="9" customFormat="1" x14ac:dyDescent="0.25">
      <c r="A105" s="10"/>
      <c r="G105" s="2"/>
    </row>
    <row r="106" spans="1:7" s="9" customFormat="1" x14ac:dyDescent="0.25">
      <c r="A106" s="10"/>
      <c r="G106" s="2"/>
    </row>
    <row r="107" spans="1:7" s="9" customFormat="1" x14ac:dyDescent="0.25">
      <c r="A107" s="10"/>
      <c r="G107" s="2"/>
    </row>
    <row r="108" spans="1:7" s="9" customFormat="1" x14ac:dyDescent="0.25">
      <c r="A108" s="10"/>
      <c r="G108" s="2"/>
    </row>
    <row r="109" spans="1:7" s="9" customFormat="1" x14ac:dyDescent="0.25">
      <c r="A109" s="10"/>
      <c r="G109" s="2"/>
    </row>
    <row r="110" spans="1:7" s="9" customFormat="1" x14ac:dyDescent="0.25">
      <c r="A110" s="10"/>
      <c r="G110" s="2"/>
    </row>
    <row r="111" spans="1:7" s="9" customFormat="1" x14ac:dyDescent="0.25">
      <c r="A111" s="10"/>
      <c r="G111" s="2"/>
    </row>
    <row r="112" spans="1:7" s="9" customFormat="1" x14ac:dyDescent="0.25">
      <c r="A112" s="10"/>
      <c r="G112" s="2"/>
    </row>
    <row r="113" spans="1:7" s="9" customFormat="1" x14ac:dyDescent="0.25">
      <c r="A113" s="10"/>
      <c r="G113" s="2"/>
    </row>
    <row r="114" spans="1:7" s="9" customFormat="1" x14ac:dyDescent="0.25">
      <c r="A114" s="10"/>
      <c r="G114" s="2"/>
    </row>
    <row r="115" spans="1:7" s="9" customFormat="1" x14ac:dyDescent="0.25">
      <c r="A115" s="10"/>
      <c r="G115" s="2"/>
    </row>
    <row r="116" spans="1:7" s="9" customFormat="1" x14ac:dyDescent="0.25">
      <c r="A116" s="10"/>
      <c r="G116" s="2"/>
    </row>
    <row r="117" spans="1:7" s="9" customFormat="1" x14ac:dyDescent="0.25">
      <c r="A117" s="10"/>
      <c r="G117" s="2"/>
    </row>
    <row r="118" spans="1:7" s="9" customFormat="1" x14ac:dyDescent="0.25">
      <c r="A118" s="10"/>
      <c r="G118" s="2"/>
    </row>
    <row r="119" spans="1:7" s="9" customFormat="1" x14ac:dyDescent="0.25">
      <c r="A119" s="10"/>
      <c r="G119" s="2"/>
    </row>
    <row r="120" spans="1:7" s="9" customFormat="1" x14ac:dyDescent="0.25">
      <c r="A120" s="10"/>
      <c r="G120" s="2"/>
    </row>
    <row r="121" spans="1:7" s="9" customFormat="1" x14ac:dyDescent="0.25">
      <c r="A121" s="10"/>
      <c r="G121" s="2"/>
    </row>
    <row r="122" spans="1:7" s="9" customFormat="1" x14ac:dyDescent="0.25">
      <c r="A122" s="10"/>
      <c r="G122" s="2"/>
    </row>
    <row r="123" spans="1:7" s="9" customFormat="1" x14ac:dyDescent="0.25">
      <c r="A123" s="10"/>
      <c r="G123" s="2"/>
    </row>
    <row r="124" spans="1:7" s="9" customFormat="1" x14ac:dyDescent="0.25">
      <c r="A124" s="10"/>
      <c r="G124" s="2"/>
    </row>
    <row r="125" spans="1:7" s="9" customFormat="1" x14ac:dyDescent="0.25">
      <c r="A125" s="10"/>
      <c r="G125" s="2"/>
    </row>
    <row r="126" spans="1:7" s="9" customFormat="1" x14ac:dyDescent="0.25">
      <c r="A126" s="10"/>
      <c r="G126" s="2"/>
    </row>
    <row r="127" spans="1:7" s="9" customFormat="1" x14ac:dyDescent="0.25">
      <c r="A127" s="10"/>
      <c r="G127" s="2"/>
    </row>
    <row r="128" spans="1:7" s="9" customFormat="1" x14ac:dyDescent="0.25">
      <c r="A128" s="10"/>
      <c r="G128" s="2"/>
    </row>
    <row r="129" spans="1:7" s="9" customFormat="1" x14ac:dyDescent="0.25">
      <c r="A129" s="10"/>
      <c r="G129" s="2"/>
    </row>
    <row r="130" spans="1:7" s="9" customFormat="1" x14ac:dyDescent="0.25">
      <c r="A130" s="10"/>
      <c r="G130" s="2"/>
    </row>
    <row r="131" spans="1:7" s="9" customFormat="1" x14ac:dyDescent="0.25">
      <c r="A131" s="10"/>
      <c r="G131" s="2"/>
    </row>
    <row r="132" spans="1:7" s="9" customFormat="1" x14ac:dyDescent="0.25">
      <c r="A132" s="10"/>
      <c r="G132" s="2"/>
    </row>
    <row r="133" spans="1:7" s="9" customFormat="1" x14ac:dyDescent="0.25">
      <c r="A133" s="10"/>
      <c r="G133" s="2"/>
    </row>
    <row r="134" spans="1:7" s="9" customFormat="1" x14ac:dyDescent="0.25">
      <c r="A134" s="10"/>
      <c r="G134" s="2"/>
    </row>
    <row r="135" spans="1:7" s="9" customFormat="1" x14ac:dyDescent="0.25">
      <c r="A135" s="10"/>
      <c r="G135" s="2"/>
    </row>
    <row r="136" spans="1:7" s="9" customFormat="1" x14ac:dyDescent="0.25">
      <c r="A136" s="10"/>
      <c r="G136" s="2"/>
    </row>
    <row r="137" spans="1:7" s="9" customFormat="1" x14ac:dyDescent="0.25">
      <c r="A137" s="10"/>
      <c r="G137" s="2"/>
    </row>
    <row r="138" spans="1:7" s="9" customFormat="1" x14ac:dyDescent="0.25">
      <c r="A138" s="10"/>
      <c r="G138" s="2"/>
    </row>
    <row r="139" spans="1:7" s="9" customFormat="1" x14ac:dyDescent="0.25">
      <c r="A139" s="10"/>
      <c r="G139" s="2"/>
    </row>
    <row r="140" spans="1:7" s="9" customFormat="1" x14ac:dyDescent="0.25">
      <c r="A140" s="10"/>
      <c r="G140" s="2"/>
    </row>
    <row r="141" spans="1:7" s="9" customFormat="1" x14ac:dyDescent="0.25">
      <c r="A141" s="10"/>
      <c r="G141" s="2"/>
    </row>
    <row r="142" spans="1:7" s="9" customFormat="1" x14ac:dyDescent="0.25">
      <c r="A142" s="10"/>
      <c r="G142" s="2"/>
    </row>
    <row r="143" spans="1:7" s="9" customFormat="1" x14ac:dyDescent="0.25">
      <c r="A143" s="10"/>
      <c r="G143" s="2"/>
    </row>
    <row r="144" spans="1:7" s="9" customFormat="1" x14ac:dyDescent="0.25">
      <c r="A144" s="10"/>
      <c r="G144" s="2"/>
    </row>
    <row r="145" spans="1:7" s="9" customFormat="1" x14ac:dyDescent="0.25">
      <c r="A145" s="10"/>
      <c r="G145" s="2"/>
    </row>
    <row r="146" spans="1:7" s="9" customFormat="1" x14ac:dyDescent="0.25">
      <c r="A146" s="10"/>
      <c r="G146" s="2"/>
    </row>
    <row r="147" spans="1:7" s="9" customFormat="1" x14ac:dyDescent="0.25">
      <c r="A147" s="10"/>
      <c r="G147" s="2"/>
    </row>
    <row r="148" spans="1:7" s="9" customFormat="1" x14ac:dyDescent="0.25">
      <c r="A148" s="10"/>
      <c r="G148" s="2"/>
    </row>
    <row r="149" spans="1:7" s="9" customFormat="1" x14ac:dyDescent="0.25">
      <c r="A149" s="10"/>
      <c r="G149" s="2"/>
    </row>
    <row r="150" spans="1:7" s="9" customFormat="1" x14ac:dyDescent="0.25">
      <c r="A150" s="10"/>
      <c r="G150" s="2"/>
    </row>
    <row r="151" spans="1:7" s="9" customFormat="1" x14ac:dyDescent="0.25">
      <c r="A151" s="10"/>
      <c r="G151" s="2"/>
    </row>
    <row r="152" spans="1:7" s="9" customFormat="1" x14ac:dyDescent="0.25">
      <c r="A152" s="10"/>
      <c r="G152" s="2"/>
    </row>
    <row r="153" spans="1:7" s="9" customFormat="1" x14ac:dyDescent="0.25">
      <c r="A153" s="10"/>
      <c r="G153" s="2"/>
    </row>
    <row r="154" spans="1:7" s="9" customFormat="1" x14ac:dyDescent="0.25">
      <c r="A154" s="10"/>
      <c r="G154" s="2"/>
    </row>
    <row r="155" spans="1:7" s="9" customFormat="1" x14ac:dyDescent="0.25">
      <c r="A155" s="10"/>
      <c r="G155" s="2"/>
    </row>
    <row r="156" spans="1:7" s="9" customFormat="1" x14ac:dyDescent="0.25">
      <c r="A156" s="10"/>
      <c r="G156" s="2"/>
    </row>
    <row r="157" spans="1:7" s="9" customFormat="1" x14ac:dyDescent="0.25">
      <c r="A157" s="10"/>
      <c r="G157" s="2"/>
    </row>
    <row r="158" spans="1:7" s="9" customFormat="1" x14ac:dyDescent="0.25">
      <c r="A158" s="10"/>
      <c r="G158" s="2"/>
    </row>
    <row r="159" spans="1:7" s="9" customFormat="1" x14ac:dyDescent="0.25">
      <c r="A159" s="10"/>
      <c r="G159" s="2"/>
    </row>
    <row r="160" spans="1:7" s="9" customFormat="1" x14ac:dyDescent="0.25">
      <c r="A160" s="10"/>
      <c r="G160" s="2"/>
    </row>
    <row r="161" spans="1:7" s="9" customFormat="1" x14ac:dyDescent="0.25">
      <c r="A161" s="10"/>
      <c r="G161" s="2"/>
    </row>
    <row r="162" spans="1:7" s="9" customFormat="1" x14ac:dyDescent="0.25">
      <c r="A162" s="10"/>
      <c r="G162" s="2"/>
    </row>
    <row r="163" spans="1:7" s="9" customFormat="1" x14ac:dyDescent="0.25">
      <c r="A163" s="10"/>
      <c r="G163" s="2"/>
    </row>
    <row r="164" spans="1:7" s="9" customFormat="1" x14ac:dyDescent="0.25">
      <c r="A164" s="10"/>
      <c r="G164" s="2"/>
    </row>
    <row r="165" spans="1:7" s="9" customFormat="1" x14ac:dyDescent="0.25">
      <c r="A165" s="10"/>
      <c r="G165" s="2"/>
    </row>
    <row r="166" spans="1:7" s="9" customFormat="1" x14ac:dyDescent="0.25">
      <c r="A166" s="10"/>
      <c r="G166" s="2"/>
    </row>
    <row r="167" spans="1:7" s="9" customFormat="1" x14ac:dyDescent="0.25">
      <c r="A167" s="10"/>
      <c r="G167" s="2"/>
    </row>
    <row r="168" spans="1:7" s="9" customFormat="1" x14ac:dyDescent="0.25">
      <c r="A168" s="10"/>
      <c r="G168" s="2"/>
    </row>
    <row r="169" spans="1:7" s="9" customFormat="1" x14ac:dyDescent="0.25">
      <c r="A169" s="10"/>
      <c r="G169" s="2"/>
    </row>
    <row r="170" spans="1:7" s="9" customFormat="1" x14ac:dyDescent="0.25">
      <c r="A170" s="10"/>
      <c r="G170" s="2"/>
    </row>
    <row r="171" spans="1:7" s="9" customFormat="1" x14ac:dyDescent="0.25">
      <c r="A171" s="10"/>
      <c r="G171" s="2"/>
    </row>
    <row r="172" spans="1:7" s="9" customFormat="1" x14ac:dyDescent="0.25">
      <c r="A172" s="10"/>
      <c r="G172" s="2"/>
    </row>
    <row r="173" spans="1:7" s="9" customFormat="1" x14ac:dyDescent="0.25">
      <c r="A173" s="10"/>
      <c r="G173" s="2"/>
    </row>
    <row r="174" spans="1:7" s="9" customFormat="1" x14ac:dyDescent="0.25">
      <c r="A174" s="10"/>
      <c r="G174" s="2"/>
    </row>
    <row r="175" spans="1:7" s="9" customFormat="1" x14ac:dyDescent="0.25">
      <c r="A175" s="10"/>
      <c r="G175" s="2"/>
    </row>
    <row r="176" spans="1:7" s="9" customFormat="1" x14ac:dyDescent="0.25">
      <c r="A176" s="10"/>
      <c r="G176" s="2"/>
    </row>
    <row r="177" spans="1:7" s="9" customFormat="1" x14ac:dyDescent="0.25">
      <c r="A177" s="10"/>
      <c r="G177" s="2"/>
    </row>
    <row r="178" spans="1:7" s="9" customFormat="1" x14ac:dyDescent="0.25">
      <c r="A178" s="10"/>
      <c r="G178" s="2"/>
    </row>
    <row r="179" spans="1:7" s="9" customFormat="1" x14ac:dyDescent="0.25">
      <c r="A179" s="10"/>
      <c r="G179" s="2"/>
    </row>
    <row r="180" spans="1:7" s="9" customFormat="1" x14ac:dyDescent="0.25">
      <c r="A180" s="10"/>
      <c r="G180" s="2"/>
    </row>
    <row r="181" spans="1:7" s="9" customFormat="1" x14ac:dyDescent="0.25">
      <c r="A181" s="10"/>
      <c r="G181" s="2"/>
    </row>
    <row r="182" spans="1:7" s="9" customFormat="1" x14ac:dyDescent="0.25">
      <c r="A182" s="10"/>
      <c r="G182" s="2"/>
    </row>
    <row r="183" spans="1:7" s="9" customFormat="1" x14ac:dyDescent="0.25">
      <c r="A183" s="10"/>
      <c r="G183" s="2"/>
    </row>
    <row r="184" spans="1:7" s="9" customFormat="1" x14ac:dyDescent="0.25">
      <c r="A184" s="10"/>
      <c r="G184" s="2"/>
    </row>
    <row r="185" spans="1:7" s="9" customFormat="1" x14ac:dyDescent="0.25">
      <c r="A185" s="10"/>
      <c r="G185" s="2"/>
    </row>
    <row r="186" spans="1:7" s="9" customFormat="1" x14ac:dyDescent="0.25">
      <c r="A186" s="10"/>
      <c r="G186" s="2"/>
    </row>
    <row r="187" spans="1:7" s="9" customFormat="1" x14ac:dyDescent="0.25">
      <c r="A187" s="10"/>
      <c r="G187" s="2"/>
    </row>
    <row r="188" spans="1:7" s="9" customFormat="1" x14ac:dyDescent="0.25">
      <c r="A188" s="10"/>
      <c r="G188" s="2"/>
    </row>
    <row r="189" spans="1:7" s="9" customFormat="1" x14ac:dyDescent="0.25">
      <c r="A189" s="10"/>
      <c r="G189" s="2"/>
    </row>
    <row r="190" spans="1:7" s="9" customFormat="1" x14ac:dyDescent="0.25">
      <c r="A190" s="10"/>
      <c r="G190" s="2"/>
    </row>
    <row r="191" spans="1:7" s="9" customFormat="1" x14ac:dyDescent="0.25">
      <c r="A191" s="10"/>
      <c r="G191" s="2"/>
    </row>
    <row r="192" spans="1:7" s="9" customFormat="1" x14ac:dyDescent="0.25">
      <c r="A192" s="10"/>
      <c r="G192" s="2"/>
    </row>
    <row r="193" spans="1:7" s="9" customFormat="1" x14ac:dyDescent="0.25">
      <c r="A193" s="10"/>
      <c r="G193" s="2"/>
    </row>
    <row r="194" spans="1:7" s="9" customFormat="1" x14ac:dyDescent="0.25">
      <c r="A194" s="10"/>
      <c r="G194" s="2"/>
    </row>
    <row r="195" spans="1:7" s="9" customFormat="1" x14ac:dyDescent="0.25">
      <c r="A195" s="10"/>
      <c r="G195" s="2"/>
    </row>
    <row r="196" spans="1:7" s="9" customFormat="1" x14ac:dyDescent="0.25">
      <c r="A196" s="10"/>
      <c r="G196" s="2"/>
    </row>
    <row r="197" spans="1:7" s="9" customFormat="1" x14ac:dyDescent="0.25">
      <c r="A197" s="10"/>
      <c r="G197" s="2"/>
    </row>
    <row r="198" spans="1:7" s="9" customFormat="1" x14ac:dyDescent="0.25">
      <c r="A198" s="10"/>
      <c r="G198" s="2"/>
    </row>
    <row r="199" spans="1:7" s="9" customFormat="1" x14ac:dyDescent="0.25">
      <c r="A199" s="10"/>
      <c r="G199" s="2"/>
    </row>
    <row r="200" spans="1:7" s="9" customFormat="1" x14ac:dyDescent="0.25">
      <c r="A200" s="10"/>
      <c r="G200" s="2"/>
    </row>
    <row r="201" spans="1:7" s="9" customFormat="1" x14ac:dyDescent="0.25">
      <c r="A201" s="10"/>
      <c r="G201" s="2"/>
    </row>
    <row r="202" spans="1:7" s="9" customFormat="1" x14ac:dyDescent="0.25">
      <c r="A202" s="10"/>
      <c r="G202" s="2"/>
    </row>
    <row r="203" spans="1:7" s="9" customFormat="1" x14ac:dyDescent="0.25">
      <c r="A203" s="10"/>
      <c r="G203" s="2"/>
    </row>
    <row r="204" spans="1:7" s="9" customFormat="1" x14ac:dyDescent="0.25">
      <c r="A204" s="10"/>
      <c r="G204" s="2"/>
    </row>
    <row r="205" spans="1:7" s="9" customFormat="1" x14ac:dyDescent="0.25">
      <c r="A205" s="10"/>
      <c r="G205" s="2"/>
    </row>
    <row r="206" spans="1:7" s="9" customFormat="1" x14ac:dyDescent="0.25">
      <c r="A206" s="10"/>
      <c r="G206" s="2"/>
    </row>
    <row r="207" spans="1:7" s="9" customFormat="1" x14ac:dyDescent="0.25">
      <c r="A207" s="10"/>
      <c r="G207" s="2"/>
    </row>
    <row r="208" spans="1:7" s="9" customFormat="1" x14ac:dyDescent="0.25">
      <c r="A208" s="10"/>
      <c r="G208" s="2"/>
    </row>
    <row r="209" spans="1:7" s="9" customFormat="1" x14ac:dyDescent="0.25">
      <c r="A209" s="10"/>
      <c r="G209" s="2"/>
    </row>
    <row r="210" spans="1:7" s="9" customFormat="1" x14ac:dyDescent="0.25">
      <c r="A210" s="10"/>
      <c r="G210" s="2"/>
    </row>
    <row r="211" spans="1:7" s="9" customFormat="1" x14ac:dyDescent="0.25">
      <c r="A211" s="10"/>
      <c r="G211" s="2"/>
    </row>
    <row r="212" spans="1:7" s="9" customFormat="1" x14ac:dyDescent="0.25">
      <c r="A212" s="10"/>
      <c r="G212" s="2"/>
    </row>
    <row r="213" spans="1:7" s="9" customFormat="1" x14ac:dyDescent="0.25">
      <c r="A213" s="10"/>
      <c r="G213" s="2"/>
    </row>
    <row r="214" spans="1:7" s="9" customFormat="1" x14ac:dyDescent="0.25">
      <c r="A214" s="10"/>
      <c r="G214" s="2"/>
    </row>
    <row r="215" spans="1:7" s="9" customFormat="1" x14ac:dyDescent="0.25">
      <c r="A215" s="10"/>
      <c r="G215" s="2"/>
    </row>
    <row r="216" spans="1:7" s="9" customFormat="1" x14ac:dyDescent="0.25">
      <c r="A216" s="10"/>
      <c r="G216" s="2"/>
    </row>
    <row r="217" spans="1:7" s="9" customFormat="1" x14ac:dyDescent="0.25">
      <c r="A217" s="10"/>
      <c r="G217" s="2"/>
    </row>
    <row r="218" spans="1:7" s="9" customFormat="1" x14ac:dyDescent="0.25">
      <c r="A218" s="10"/>
      <c r="G218" s="2"/>
    </row>
    <row r="219" spans="1:7" s="9" customFormat="1" x14ac:dyDescent="0.25">
      <c r="A219" s="10"/>
      <c r="G219" s="2"/>
    </row>
    <row r="220" spans="1:7" s="9" customFormat="1" x14ac:dyDescent="0.25">
      <c r="A220" s="10"/>
      <c r="G220" s="2"/>
    </row>
    <row r="221" spans="1:7" s="9" customFormat="1" x14ac:dyDescent="0.25">
      <c r="A221" s="10"/>
      <c r="G221" s="2"/>
    </row>
    <row r="222" spans="1:7" s="9" customFormat="1" x14ac:dyDescent="0.25">
      <c r="A222" s="10"/>
      <c r="G222" s="2"/>
    </row>
    <row r="223" spans="1:7" s="9" customFormat="1" x14ac:dyDescent="0.25">
      <c r="A223" s="10"/>
      <c r="G223" s="2"/>
    </row>
    <row r="224" spans="1:7" s="9" customFormat="1" x14ac:dyDescent="0.25">
      <c r="A224" s="10"/>
      <c r="G224" s="2"/>
    </row>
    <row r="225" spans="1:7" s="9" customFormat="1" x14ac:dyDescent="0.25">
      <c r="A225" s="10"/>
      <c r="G225" s="2"/>
    </row>
    <row r="226" spans="1:7" s="9" customFormat="1" x14ac:dyDescent="0.25">
      <c r="A226" s="10"/>
      <c r="G226" s="2"/>
    </row>
    <row r="227" spans="1:7" s="9" customFormat="1" x14ac:dyDescent="0.25">
      <c r="A227" s="10"/>
      <c r="G227" s="2"/>
    </row>
    <row r="228" spans="1:7" s="9" customFormat="1" x14ac:dyDescent="0.25">
      <c r="A228" s="10"/>
      <c r="G228" s="2"/>
    </row>
    <row r="229" spans="1:7" s="9" customFormat="1" x14ac:dyDescent="0.25">
      <c r="A229" s="10"/>
      <c r="G229" s="2"/>
    </row>
    <row r="230" spans="1:7" s="9" customFormat="1" x14ac:dyDescent="0.25">
      <c r="A230" s="10"/>
      <c r="G230" s="2"/>
    </row>
    <row r="231" spans="1:7" s="9" customFormat="1" x14ac:dyDescent="0.25">
      <c r="A231" s="10"/>
      <c r="G231" s="2"/>
    </row>
    <row r="232" spans="1:7" s="9" customFormat="1" x14ac:dyDescent="0.25">
      <c r="A232" s="10"/>
      <c r="G232" s="2"/>
    </row>
    <row r="233" spans="1:7" s="9" customFormat="1" x14ac:dyDescent="0.25">
      <c r="A233" s="10"/>
      <c r="G233" s="2"/>
    </row>
    <row r="234" spans="1:7" s="9" customFormat="1" x14ac:dyDescent="0.25">
      <c r="A234" s="10"/>
      <c r="G234" s="2"/>
    </row>
    <row r="235" spans="1:7" s="9" customFormat="1" x14ac:dyDescent="0.25">
      <c r="A235" s="10"/>
      <c r="G235" s="2"/>
    </row>
    <row r="236" spans="1:7" s="9" customFormat="1" x14ac:dyDescent="0.25">
      <c r="A236" s="10"/>
      <c r="G236" s="2"/>
    </row>
    <row r="237" spans="1:7" s="9" customFormat="1" x14ac:dyDescent="0.25">
      <c r="A237" s="10"/>
      <c r="G237" s="2"/>
    </row>
    <row r="238" spans="1:7" s="9" customFormat="1" x14ac:dyDescent="0.25">
      <c r="A238" s="10"/>
      <c r="G238" s="2"/>
    </row>
    <row r="239" spans="1:7" s="9" customFormat="1" x14ac:dyDescent="0.25">
      <c r="A239" s="10"/>
      <c r="G239" s="2"/>
    </row>
    <row r="240" spans="1:7" s="9" customFormat="1" x14ac:dyDescent="0.25">
      <c r="A240" s="10"/>
      <c r="G240" s="2"/>
    </row>
    <row r="241" spans="1:7" s="9" customFormat="1" x14ac:dyDescent="0.25">
      <c r="A241" s="10"/>
      <c r="G241" s="2"/>
    </row>
    <row r="242" spans="1:7" s="9" customFormat="1" x14ac:dyDescent="0.25">
      <c r="A242" s="10"/>
      <c r="G242" s="2"/>
    </row>
    <row r="243" spans="1:7" s="9" customFormat="1" x14ac:dyDescent="0.25">
      <c r="A243" s="10"/>
      <c r="G243" s="2"/>
    </row>
    <row r="244" spans="1:7" s="9" customFormat="1" x14ac:dyDescent="0.25">
      <c r="A244" s="10"/>
      <c r="G244" s="2"/>
    </row>
    <row r="245" spans="1:7" s="9" customFormat="1" x14ac:dyDescent="0.25">
      <c r="A245" s="10"/>
      <c r="G245" s="2"/>
    </row>
    <row r="246" spans="1:7" s="9" customFormat="1" x14ac:dyDescent="0.25">
      <c r="A246" s="10"/>
      <c r="G246" s="2"/>
    </row>
    <row r="247" spans="1:7" s="9" customFormat="1" x14ac:dyDescent="0.25">
      <c r="A247" s="10"/>
      <c r="G247" s="2"/>
    </row>
    <row r="248" spans="1:7" s="9" customFormat="1" x14ac:dyDescent="0.25">
      <c r="A248" s="10"/>
      <c r="G248" s="2"/>
    </row>
    <row r="249" spans="1:7" s="9" customFormat="1" x14ac:dyDescent="0.25">
      <c r="A249" s="10"/>
      <c r="G249" s="2"/>
    </row>
    <row r="250" spans="1:7" s="9" customFormat="1" x14ac:dyDescent="0.25">
      <c r="A250" s="10"/>
      <c r="G250" s="2"/>
    </row>
    <row r="251" spans="1:7" s="9" customFormat="1" x14ac:dyDescent="0.25">
      <c r="A251" s="10"/>
      <c r="G251" s="2"/>
    </row>
    <row r="252" spans="1:7" s="9" customFormat="1" x14ac:dyDescent="0.25">
      <c r="A252" s="10"/>
      <c r="G252" s="2"/>
    </row>
    <row r="253" spans="1:7" s="9" customFormat="1" x14ac:dyDescent="0.25">
      <c r="A253" s="10"/>
      <c r="G253" s="2"/>
    </row>
    <row r="254" spans="1:7" s="9" customFormat="1" x14ac:dyDescent="0.25">
      <c r="A254" s="10"/>
      <c r="G254" s="2"/>
    </row>
    <row r="255" spans="1:7" s="9" customFormat="1" x14ac:dyDescent="0.25">
      <c r="A255" s="10"/>
      <c r="G255" s="2"/>
    </row>
    <row r="256" spans="1:7" s="9" customFormat="1" x14ac:dyDescent="0.25">
      <c r="A256" s="10"/>
      <c r="G256" s="2"/>
    </row>
    <row r="257" spans="1:7" s="9" customFormat="1" x14ac:dyDescent="0.25">
      <c r="A257" s="10"/>
      <c r="G257" s="2"/>
    </row>
    <row r="258" spans="1:7" s="9" customFormat="1" x14ac:dyDescent="0.25">
      <c r="A258" s="10"/>
      <c r="G258" s="2"/>
    </row>
    <row r="259" spans="1:7" s="9" customFormat="1" x14ac:dyDescent="0.25">
      <c r="A259" s="10"/>
      <c r="G259" s="2"/>
    </row>
    <row r="260" spans="1:7" s="9" customFormat="1" x14ac:dyDescent="0.25">
      <c r="A260" s="10"/>
      <c r="G260" s="2"/>
    </row>
    <row r="261" spans="1:7" s="9" customFormat="1" x14ac:dyDescent="0.25">
      <c r="A261" s="10"/>
      <c r="G261" s="2"/>
    </row>
    <row r="262" spans="1:7" s="9" customFormat="1" x14ac:dyDescent="0.25">
      <c r="A262" s="10"/>
      <c r="G262" s="2"/>
    </row>
    <row r="263" spans="1:7" s="9" customFormat="1" x14ac:dyDescent="0.25">
      <c r="A263" s="10"/>
      <c r="G263" s="2"/>
    </row>
    <row r="264" spans="1:7" s="9" customFormat="1" x14ac:dyDescent="0.25">
      <c r="A264" s="10"/>
      <c r="G264" s="2"/>
    </row>
    <row r="265" spans="1:7" s="9" customFormat="1" x14ac:dyDescent="0.25">
      <c r="A265" s="10"/>
      <c r="G265" s="2"/>
    </row>
    <row r="266" spans="1:7" s="9" customFormat="1" x14ac:dyDescent="0.25">
      <c r="A266" s="10"/>
      <c r="G266" s="2"/>
    </row>
    <row r="267" spans="1:7" s="9" customFormat="1" x14ac:dyDescent="0.25">
      <c r="A267" s="10"/>
      <c r="G267" s="2"/>
    </row>
    <row r="268" spans="1:7" s="9" customFormat="1" x14ac:dyDescent="0.25">
      <c r="A268" s="10"/>
      <c r="G268" s="2"/>
    </row>
    <row r="269" spans="1:7" s="9" customFormat="1" x14ac:dyDescent="0.25">
      <c r="A269" s="10"/>
      <c r="G269" s="2"/>
    </row>
    <row r="270" spans="1:7" s="9" customFormat="1" x14ac:dyDescent="0.25">
      <c r="A270" s="10"/>
      <c r="G270" s="2"/>
    </row>
    <row r="271" spans="1:7" s="9" customFormat="1" x14ac:dyDescent="0.25">
      <c r="A271" s="10"/>
      <c r="G271" s="2"/>
    </row>
    <row r="272" spans="1:7" s="9" customFormat="1" x14ac:dyDescent="0.25">
      <c r="A272" s="10"/>
      <c r="G272" s="2"/>
    </row>
    <row r="273" spans="1:7" s="9" customFormat="1" x14ac:dyDescent="0.25">
      <c r="A273" s="10"/>
      <c r="G273" s="2"/>
    </row>
    <row r="274" spans="1:7" s="9" customFormat="1" x14ac:dyDescent="0.25">
      <c r="A274" s="10"/>
      <c r="G274" s="2"/>
    </row>
    <row r="275" spans="1:7" s="9" customFormat="1" x14ac:dyDescent="0.25">
      <c r="A275" s="10"/>
      <c r="G275" s="2"/>
    </row>
    <row r="276" spans="1:7" s="9" customFormat="1" x14ac:dyDescent="0.25">
      <c r="A276" s="10"/>
      <c r="G276" s="2"/>
    </row>
    <row r="277" spans="1:7" s="9" customFormat="1" x14ac:dyDescent="0.25">
      <c r="A277" s="10"/>
      <c r="G277" s="2"/>
    </row>
    <row r="278" spans="1:7" s="9" customFormat="1" x14ac:dyDescent="0.25">
      <c r="A278" s="10"/>
      <c r="G278" s="2"/>
    </row>
    <row r="279" spans="1:7" s="9" customFormat="1" x14ac:dyDescent="0.25">
      <c r="A279" s="10"/>
      <c r="G279" s="2"/>
    </row>
    <row r="280" spans="1:7" s="9" customFormat="1" x14ac:dyDescent="0.25">
      <c r="A280" s="10"/>
      <c r="G280" s="2"/>
    </row>
    <row r="281" spans="1:7" s="9" customFormat="1" x14ac:dyDescent="0.25">
      <c r="A281" s="10"/>
      <c r="G281" s="2"/>
    </row>
    <row r="282" spans="1:7" s="9" customFormat="1" x14ac:dyDescent="0.25">
      <c r="A282" s="10"/>
      <c r="G282" s="2"/>
    </row>
    <row r="283" spans="1:7" s="9" customFormat="1" x14ac:dyDescent="0.25">
      <c r="A283" s="10"/>
      <c r="G283" s="2"/>
    </row>
    <row r="284" spans="1:7" s="9" customFormat="1" x14ac:dyDescent="0.25">
      <c r="A284" s="10"/>
      <c r="G284" s="2"/>
    </row>
    <row r="285" spans="1:7" s="9" customFormat="1" x14ac:dyDescent="0.25">
      <c r="A285" s="10"/>
      <c r="G285" s="2"/>
    </row>
    <row r="286" spans="1:7" s="9" customFormat="1" x14ac:dyDescent="0.25">
      <c r="A286" s="10"/>
      <c r="G286" s="2"/>
    </row>
    <row r="287" spans="1:7" s="9" customFormat="1" x14ac:dyDescent="0.25">
      <c r="A287" s="10"/>
      <c r="G287" s="2"/>
    </row>
    <row r="288" spans="1:7" s="9" customFormat="1" x14ac:dyDescent="0.25">
      <c r="A288" s="10"/>
      <c r="G288" s="2"/>
    </row>
    <row r="289" spans="1:7" s="9" customFormat="1" x14ac:dyDescent="0.25">
      <c r="A289" s="10"/>
      <c r="G289" s="2"/>
    </row>
    <row r="290" spans="1:7" s="9" customFormat="1" x14ac:dyDescent="0.25">
      <c r="A290" s="10"/>
      <c r="G290" s="2"/>
    </row>
    <row r="291" spans="1:7" s="9" customFormat="1" x14ac:dyDescent="0.25">
      <c r="A291" s="10"/>
      <c r="G291" s="2"/>
    </row>
    <row r="292" spans="1:7" s="9" customFormat="1" x14ac:dyDescent="0.25">
      <c r="A292" s="10"/>
      <c r="G292" s="2"/>
    </row>
    <row r="293" spans="1:7" s="9" customFormat="1" x14ac:dyDescent="0.25">
      <c r="A293" s="10"/>
      <c r="G293" s="2"/>
    </row>
    <row r="294" spans="1:7" s="9" customFormat="1" x14ac:dyDescent="0.25">
      <c r="A294" s="10"/>
      <c r="G294" s="2"/>
    </row>
    <row r="295" spans="1:7" s="9" customFormat="1" x14ac:dyDescent="0.25">
      <c r="A295" s="10"/>
      <c r="G295" s="2"/>
    </row>
    <row r="296" spans="1:7" s="9" customFormat="1" x14ac:dyDescent="0.25">
      <c r="A296" s="10"/>
      <c r="G296" s="2"/>
    </row>
    <row r="297" spans="1:7" s="9" customFormat="1" x14ac:dyDescent="0.25">
      <c r="A297" s="10"/>
      <c r="G297" s="2"/>
    </row>
    <row r="298" spans="1:7" s="9" customFormat="1" x14ac:dyDescent="0.25">
      <c r="A298" s="10"/>
      <c r="G298" s="2"/>
    </row>
    <row r="299" spans="1:7" s="9" customFormat="1" x14ac:dyDescent="0.25">
      <c r="A299" s="10"/>
      <c r="G299" s="2"/>
    </row>
    <row r="300" spans="1:7" s="9" customFormat="1" x14ac:dyDescent="0.25">
      <c r="A300" s="10"/>
      <c r="G300" s="2"/>
    </row>
    <row r="301" spans="1:7" s="9" customFormat="1" x14ac:dyDescent="0.25">
      <c r="A301" s="10"/>
      <c r="G301" s="2"/>
    </row>
    <row r="302" spans="1:7" s="9" customFormat="1" x14ac:dyDescent="0.25">
      <c r="A302" s="10"/>
      <c r="G302" s="2"/>
    </row>
    <row r="303" spans="1:7" s="9" customFormat="1" x14ac:dyDescent="0.25">
      <c r="A303" s="10"/>
      <c r="G303" s="2"/>
    </row>
    <row r="304" spans="1:7" s="9" customFormat="1" x14ac:dyDescent="0.25">
      <c r="A304" s="10"/>
      <c r="G304" s="2"/>
    </row>
    <row r="305" spans="1:7" s="9" customFormat="1" x14ac:dyDescent="0.25">
      <c r="A305" s="10"/>
      <c r="G305" s="2"/>
    </row>
    <row r="306" spans="1:7" s="9" customFormat="1" x14ac:dyDescent="0.25">
      <c r="A306" s="10"/>
      <c r="G306" s="2"/>
    </row>
    <row r="307" spans="1:7" s="9" customFormat="1" x14ac:dyDescent="0.25">
      <c r="A307" s="10"/>
      <c r="G307" s="2"/>
    </row>
    <row r="308" spans="1:7" s="9" customFormat="1" x14ac:dyDescent="0.25">
      <c r="A308" s="10"/>
      <c r="G308" s="2"/>
    </row>
    <row r="309" spans="1:7" s="9" customFormat="1" x14ac:dyDescent="0.25">
      <c r="A309" s="10"/>
      <c r="G309" s="2"/>
    </row>
    <row r="310" spans="1:7" s="9" customFormat="1" x14ac:dyDescent="0.25">
      <c r="A310" s="10"/>
      <c r="G310" s="2"/>
    </row>
    <row r="311" spans="1:7" s="9" customFormat="1" x14ac:dyDescent="0.25">
      <c r="A311" s="10"/>
      <c r="G311" s="2"/>
    </row>
    <row r="312" spans="1:7" s="9" customFormat="1" x14ac:dyDescent="0.25">
      <c r="A312" s="10"/>
      <c r="G312" s="2"/>
    </row>
    <row r="313" spans="1:7" s="9" customFormat="1" x14ac:dyDescent="0.25">
      <c r="A313" s="10"/>
      <c r="G313" s="2"/>
    </row>
    <row r="314" spans="1:7" s="9" customFormat="1" x14ac:dyDescent="0.25">
      <c r="A314" s="10"/>
      <c r="G314" s="2"/>
    </row>
    <row r="315" spans="1:7" s="9" customFormat="1" x14ac:dyDescent="0.25">
      <c r="A315" s="10"/>
      <c r="G315" s="2"/>
    </row>
    <row r="316" spans="1:7" s="9" customFormat="1" x14ac:dyDescent="0.25">
      <c r="A316" s="10"/>
      <c r="G316" s="2"/>
    </row>
    <row r="317" spans="1:7" s="9" customFormat="1" x14ac:dyDescent="0.25">
      <c r="A317" s="10"/>
      <c r="G317" s="2"/>
    </row>
    <row r="318" spans="1:7" s="9" customFormat="1" x14ac:dyDescent="0.25">
      <c r="A318" s="10"/>
      <c r="G318" s="2"/>
    </row>
    <row r="319" spans="1:7" s="9" customFormat="1" x14ac:dyDescent="0.25">
      <c r="A319" s="10"/>
      <c r="G319" s="2"/>
    </row>
    <row r="320" spans="1:7" s="9" customFormat="1" x14ac:dyDescent="0.25">
      <c r="A320" s="10"/>
      <c r="G320" s="2"/>
    </row>
    <row r="321" spans="1:7" s="9" customFormat="1" x14ac:dyDescent="0.25">
      <c r="A321" s="10"/>
      <c r="G321" s="2"/>
    </row>
    <row r="322" spans="1:7" s="9" customFormat="1" x14ac:dyDescent="0.25">
      <c r="A322" s="10"/>
      <c r="G322" s="2"/>
    </row>
    <row r="323" spans="1:7" s="9" customFormat="1" x14ac:dyDescent="0.25">
      <c r="A323" s="10"/>
      <c r="G323" s="2"/>
    </row>
    <row r="324" spans="1:7" s="9" customFormat="1" x14ac:dyDescent="0.25">
      <c r="A324" s="10"/>
      <c r="G324" s="2"/>
    </row>
    <row r="325" spans="1:7" s="9" customFormat="1" x14ac:dyDescent="0.25">
      <c r="A325" s="10"/>
      <c r="G325" s="2"/>
    </row>
    <row r="326" spans="1:7" s="9" customFormat="1" x14ac:dyDescent="0.25">
      <c r="A326" s="10"/>
      <c r="G326" s="2"/>
    </row>
    <row r="327" spans="1:7" s="9" customFormat="1" x14ac:dyDescent="0.25">
      <c r="A327" s="10"/>
      <c r="G327" s="2"/>
    </row>
    <row r="328" spans="1:7" s="9" customFormat="1" x14ac:dyDescent="0.25">
      <c r="A328" s="10"/>
      <c r="G328" s="2"/>
    </row>
    <row r="329" spans="1:7" s="9" customFormat="1" x14ac:dyDescent="0.25">
      <c r="A329" s="10"/>
      <c r="G329" s="2"/>
    </row>
    <row r="330" spans="1:7" s="9" customFormat="1" x14ac:dyDescent="0.25">
      <c r="A330" s="10"/>
      <c r="G330" s="2"/>
    </row>
    <row r="331" spans="1:7" s="9" customFormat="1" x14ac:dyDescent="0.25">
      <c r="A331" s="10"/>
      <c r="G331" s="2"/>
    </row>
    <row r="332" spans="1:7" s="9" customFormat="1" x14ac:dyDescent="0.25">
      <c r="A332" s="10"/>
      <c r="G332" s="2"/>
    </row>
    <row r="333" spans="1:7" s="9" customFormat="1" x14ac:dyDescent="0.25">
      <c r="A333" s="10"/>
      <c r="G333" s="2"/>
    </row>
    <row r="334" spans="1:7" s="9" customFormat="1" x14ac:dyDescent="0.25">
      <c r="A334" s="10"/>
      <c r="G334" s="2"/>
    </row>
    <row r="335" spans="1:7" s="9" customFormat="1" x14ac:dyDescent="0.25">
      <c r="A335" s="10"/>
      <c r="G335" s="2"/>
    </row>
    <row r="336" spans="1:7" s="9" customFormat="1" x14ac:dyDescent="0.25">
      <c r="A336" s="10"/>
      <c r="G336" s="2"/>
    </row>
    <row r="337" spans="1:7" s="9" customFormat="1" x14ac:dyDescent="0.25">
      <c r="A337" s="10"/>
      <c r="G337" s="2"/>
    </row>
    <row r="338" spans="1:7" s="9" customFormat="1" x14ac:dyDescent="0.25">
      <c r="A338" s="10"/>
      <c r="G338" s="2"/>
    </row>
    <row r="339" spans="1:7" s="9" customFormat="1" x14ac:dyDescent="0.25">
      <c r="A339" s="10"/>
      <c r="G339" s="2"/>
    </row>
    <row r="340" spans="1:7" s="9" customFormat="1" x14ac:dyDescent="0.25">
      <c r="A340" s="10"/>
      <c r="G340" s="2"/>
    </row>
    <row r="341" spans="1:7" s="9" customFormat="1" x14ac:dyDescent="0.25">
      <c r="A341" s="10"/>
      <c r="G341" s="2"/>
    </row>
    <row r="342" spans="1:7" s="9" customFormat="1" x14ac:dyDescent="0.25">
      <c r="A342" s="10"/>
      <c r="G342" s="2"/>
    </row>
    <row r="343" spans="1:7" s="9" customFormat="1" x14ac:dyDescent="0.25">
      <c r="A343" s="10"/>
      <c r="G343" s="2"/>
    </row>
    <row r="344" spans="1:7" s="9" customFormat="1" x14ac:dyDescent="0.25">
      <c r="A344" s="10"/>
      <c r="G344" s="2"/>
    </row>
    <row r="345" spans="1:7" s="9" customFormat="1" x14ac:dyDescent="0.25">
      <c r="A345" s="10"/>
      <c r="G345" s="2"/>
    </row>
    <row r="346" spans="1:7" s="9" customFormat="1" x14ac:dyDescent="0.25">
      <c r="A346" s="10"/>
      <c r="G346" s="2"/>
    </row>
    <row r="347" spans="1:7" s="9" customFormat="1" x14ac:dyDescent="0.25">
      <c r="A347" s="10"/>
      <c r="G347" s="2"/>
    </row>
    <row r="348" spans="1:7" s="9" customFormat="1" x14ac:dyDescent="0.25">
      <c r="A348" s="10"/>
      <c r="G348" s="2"/>
    </row>
    <row r="349" spans="1:7" s="9" customFormat="1" x14ac:dyDescent="0.25">
      <c r="A349" s="10"/>
      <c r="G349" s="2"/>
    </row>
    <row r="350" spans="1:7" s="9" customFormat="1" x14ac:dyDescent="0.25">
      <c r="A350" s="10"/>
      <c r="G350" s="2"/>
    </row>
    <row r="351" spans="1:7" s="9" customFormat="1" x14ac:dyDescent="0.25">
      <c r="A351" s="10"/>
      <c r="G351" s="2"/>
    </row>
    <row r="352" spans="1:7" s="9" customFormat="1" x14ac:dyDescent="0.25">
      <c r="A352" s="10"/>
      <c r="G352" s="2"/>
    </row>
    <row r="353" spans="1:7" s="9" customFormat="1" x14ac:dyDescent="0.25">
      <c r="A353" s="10"/>
      <c r="G353" s="2"/>
    </row>
    <row r="354" spans="1:7" s="9" customFormat="1" x14ac:dyDescent="0.25">
      <c r="A354" s="10"/>
      <c r="G354" s="2"/>
    </row>
    <row r="355" spans="1:7" s="9" customFormat="1" x14ac:dyDescent="0.25">
      <c r="A355" s="10"/>
      <c r="G355" s="2"/>
    </row>
    <row r="356" spans="1:7" s="9" customFormat="1" x14ac:dyDescent="0.25">
      <c r="A356" s="10"/>
      <c r="G356" s="2"/>
    </row>
    <row r="357" spans="1:7" s="9" customFormat="1" x14ac:dyDescent="0.25">
      <c r="A357" s="10"/>
      <c r="G357" s="2"/>
    </row>
    <row r="358" spans="1:7" s="9" customFormat="1" x14ac:dyDescent="0.25">
      <c r="A358" s="10"/>
      <c r="G358" s="2"/>
    </row>
    <row r="359" spans="1:7" s="9" customFormat="1" x14ac:dyDescent="0.25">
      <c r="A359" s="10"/>
      <c r="G359" s="2"/>
    </row>
    <row r="360" spans="1:7" s="9" customFormat="1" x14ac:dyDescent="0.25">
      <c r="A360" s="10"/>
      <c r="G360" s="2"/>
    </row>
    <row r="361" spans="1:7" s="9" customFormat="1" x14ac:dyDescent="0.25">
      <c r="A361" s="10"/>
      <c r="G361" s="2"/>
    </row>
    <row r="362" spans="1:7" s="9" customFormat="1" x14ac:dyDescent="0.25">
      <c r="A362" s="10"/>
      <c r="G362" s="2"/>
    </row>
    <row r="363" spans="1:7" s="9" customFormat="1" x14ac:dyDescent="0.25">
      <c r="A363" s="10"/>
      <c r="G363" s="2"/>
    </row>
    <row r="364" spans="1:7" s="9" customFormat="1" x14ac:dyDescent="0.25">
      <c r="A364" s="10"/>
      <c r="G364" s="2"/>
    </row>
    <row r="365" spans="1:7" s="9" customFormat="1" x14ac:dyDescent="0.25">
      <c r="A365" s="10"/>
      <c r="G365" s="2"/>
    </row>
    <row r="366" spans="1:7" s="9" customFormat="1" x14ac:dyDescent="0.25">
      <c r="A366" s="10"/>
      <c r="G366" s="2"/>
    </row>
    <row r="367" spans="1:7" s="9" customFormat="1" x14ac:dyDescent="0.25">
      <c r="A367" s="10"/>
      <c r="G367" s="2"/>
    </row>
    <row r="368" spans="1:7" s="9" customFormat="1" x14ac:dyDescent="0.25">
      <c r="A368" s="10"/>
      <c r="G368" s="2"/>
    </row>
    <row r="369" spans="1:7" s="9" customFormat="1" x14ac:dyDescent="0.25">
      <c r="A369" s="10"/>
      <c r="G369" s="2"/>
    </row>
    <row r="370" spans="1:7" s="9" customFormat="1" x14ac:dyDescent="0.25">
      <c r="A370" s="10"/>
      <c r="G370" s="2"/>
    </row>
    <row r="371" spans="1:7" s="9" customFormat="1" x14ac:dyDescent="0.25">
      <c r="A371" s="10"/>
      <c r="G371" s="2"/>
    </row>
    <row r="372" spans="1:7" s="9" customFormat="1" x14ac:dyDescent="0.25">
      <c r="A372" s="10"/>
      <c r="G372" s="2"/>
    </row>
    <row r="373" spans="1:7" s="9" customFormat="1" x14ac:dyDescent="0.25">
      <c r="A373" s="10"/>
      <c r="G373" s="2"/>
    </row>
    <row r="374" spans="1:7" s="9" customFormat="1" x14ac:dyDescent="0.25">
      <c r="A374" s="10"/>
      <c r="G374" s="2"/>
    </row>
    <row r="375" spans="1:7" s="9" customFormat="1" x14ac:dyDescent="0.25">
      <c r="A375" s="10"/>
      <c r="G375" s="2"/>
    </row>
    <row r="376" spans="1:7" s="9" customFormat="1" x14ac:dyDescent="0.25">
      <c r="A376" s="10"/>
      <c r="G376" s="2"/>
    </row>
    <row r="377" spans="1:7" s="9" customFormat="1" x14ac:dyDescent="0.25">
      <c r="A377" s="10"/>
      <c r="G377" s="2"/>
    </row>
    <row r="378" spans="1:7" s="9" customFormat="1" x14ac:dyDescent="0.25">
      <c r="A378" s="10"/>
      <c r="G378" s="2"/>
    </row>
    <row r="379" spans="1:7" s="9" customFormat="1" x14ac:dyDescent="0.25">
      <c r="A379" s="10"/>
      <c r="G379" s="2"/>
    </row>
    <row r="380" spans="1:7" s="9" customFormat="1" x14ac:dyDescent="0.25">
      <c r="A380" s="10"/>
      <c r="G380" s="2"/>
    </row>
    <row r="381" spans="1:7" s="9" customFormat="1" x14ac:dyDescent="0.25">
      <c r="A381" s="10"/>
      <c r="G381" s="2"/>
    </row>
    <row r="382" spans="1:7" s="9" customFormat="1" x14ac:dyDescent="0.25">
      <c r="A382" s="10"/>
      <c r="G382" s="2"/>
    </row>
    <row r="383" spans="1:7" s="9" customFormat="1" x14ac:dyDescent="0.25">
      <c r="A383" s="10"/>
      <c r="G383" s="2"/>
    </row>
    <row r="384" spans="1:7" s="9" customFormat="1" x14ac:dyDescent="0.25">
      <c r="A384" s="10"/>
      <c r="G384" s="2"/>
    </row>
    <row r="385" spans="1:7" s="9" customFormat="1" x14ac:dyDescent="0.25">
      <c r="A385" s="10"/>
      <c r="G385" s="2"/>
    </row>
    <row r="386" spans="1:7" s="9" customFormat="1" x14ac:dyDescent="0.25">
      <c r="A386" s="10"/>
      <c r="G386" s="2"/>
    </row>
    <row r="387" spans="1:7" s="9" customFormat="1" x14ac:dyDescent="0.25">
      <c r="A387" s="10"/>
      <c r="G387" s="2"/>
    </row>
    <row r="388" spans="1:7" s="9" customFormat="1" x14ac:dyDescent="0.25">
      <c r="A388" s="10"/>
      <c r="G388" s="2"/>
    </row>
    <row r="389" spans="1:7" s="9" customFormat="1" x14ac:dyDescent="0.25">
      <c r="A389" s="10"/>
      <c r="G389" s="2"/>
    </row>
    <row r="390" spans="1:7" s="9" customFormat="1" x14ac:dyDescent="0.25">
      <c r="A390" s="10"/>
      <c r="G390" s="2"/>
    </row>
    <row r="391" spans="1:7" s="9" customFormat="1" x14ac:dyDescent="0.25">
      <c r="A391" s="10"/>
      <c r="G391" s="2"/>
    </row>
    <row r="392" spans="1:7" s="9" customFormat="1" x14ac:dyDescent="0.25">
      <c r="A392" s="10"/>
      <c r="G392" s="2"/>
    </row>
    <row r="393" spans="1:7" s="9" customFormat="1" x14ac:dyDescent="0.25">
      <c r="A393" s="10"/>
      <c r="G393" s="2"/>
    </row>
    <row r="394" spans="1:7" s="9" customFormat="1" x14ac:dyDescent="0.25">
      <c r="A394" s="10"/>
      <c r="G394" s="2"/>
    </row>
    <row r="395" spans="1:7" s="9" customFormat="1" x14ac:dyDescent="0.25">
      <c r="A395" s="10"/>
      <c r="G395" s="2"/>
    </row>
    <row r="396" spans="1:7" s="9" customFormat="1" x14ac:dyDescent="0.25">
      <c r="A396" s="10"/>
      <c r="G396" s="2"/>
    </row>
    <row r="397" spans="1:7" s="9" customFormat="1" x14ac:dyDescent="0.25">
      <c r="A397" s="10"/>
      <c r="G397" s="2"/>
    </row>
    <row r="398" spans="1:7" s="9" customFormat="1" x14ac:dyDescent="0.25">
      <c r="A398" s="10"/>
      <c r="G398" s="2"/>
    </row>
    <row r="399" spans="1:7" s="9" customFormat="1" x14ac:dyDescent="0.25">
      <c r="A399" s="10"/>
      <c r="G399" s="2"/>
    </row>
    <row r="400" spans="1:7" s="9" customFormat="1" x14ac:dyDescent="0.25">
      <c r="A400" s="10"/>
      <c r="G400" s="2"/>
    </row>
    <row r="401" spans="1:7" s="9" customFormat="1" x14ac:dyDescent="0.25">
      <c r="A401" s="10"/>
      <c r="G401" s="2"/>
    </row>
    <row r="402" spans="1:7" s="9" customFormat="1" x14ac:dyDescent="0.25">
      <c r="A402" s="10"/>
      <c r="G402" s="2"/>
    </row>
    <row r="403" spans="1:7" s="9" customFormat="1" x14ac:dyDescent="0.25">
      <c r="A403" s="10"/>
      <c r="G403" s="2"/>
    </row>
    <row r="404" spans="1:7" s="9" customFormat="1" x14ac:dyDescent="0.25">
      <c r="A404" s="10"/>
      <c r="G404" s="2"/>
    </row>
    <row r="405" spans="1:7" s="9" customFormat="1" x14ac:dyDescent="0.25">
      <c r="A405" s="10"/>
      <c r="G405" s="2"/>
    </row>
    <row r="406" spans="1:7" s="9" customFormat="1" x14ac:dyDescent="0.25">
      <c r="A406" s="10"/>
      <c r="G406" s="2"/>
    </row>
    <row r="407" spans="1:7" s="9" customFormat="1" x14ac:dyDescent="0.25">
      <c r="A407" s="10"/>
      <c r="G407" s="2"/>
    </row>
    <row r="408" spans="1:7" s="9" customFormat="1" x14ac:dyDescent="0.25">
      <c r="A408" s="10"/>
      <c r="G408" s="2"/>
    </row>
    <row r="409" spans="1:7" s="9" customFormat="1" x14ac:dyDescent="0.25">
      <c r="A409" s="10"/>
      <c r="G409" s="2"/>
    </row>
    <row r="410" spans="1:7" s="9" customFormat="1" x14ac:dyDescent="0.25">
      <c r="A410" s="10"/>
      <c r="G410" s="2"/>
    </row>
    <row r="411" spans="1:7" s="9" customFormat="1" x14ac:dyDescent="0.25">
      <c r="A411" s="10"/>
      <c r="G411" s="2"/>
    </row>
    <row r="412" spans="1:7" s="9" customFormat="1" x14ac:dyDescent="0.25">
      <c r="A412" s="10"/>
      <c r="G412" s="2"/>
    </row>
    <row r="413" spans="1:7" s="9" customFormat="1" x14ac:dyDescent="0.25">
      <c r="A413" s="10"/>
      <c r="G413" s="2"/>
    </row>
    <row r="414" spans="1:7" s="9" customFormat="1" x14ac:dyDescent="0.25">
      <c r="A414" s="10"/>
      <c r="G414" s="2"/>
    </row>
    <row r="415" spans="1:7" s="9" customFormat="1" x14ac:dyDescent="0.25">
      <c r="A415" s="10"/>
      <c r="G415" s="2"/>
    </row>
    <row r="416" spans="1:7" s="9" customFormat="1" x14ac:dyDescent="0.25">
      <c r="A416" s="10"/>
      <c r="G416" s="2"/>
    </row>
    <row r="417" spans="1:7" s="9" customFormat="1" x14ac:dyDescent="0.25">
      <c r="A417" s="10"/>
      <c r="G417" s="2"/>
    </row>
    <row r="418" spans="1:7" s="9" customFormat="1" x14ac:dyDescent="0.25">
      <c r="A418" s="10"/>
      <c r="G418" s="2"/>
    </row>
    <row r="419" spans="1:7" s="9" customFormat="1" x14ac:dyDescent="0.25">
      <c r="A419" s="10"/>
      <c r="G419" s="2"/>
    </row>
    <row r="420" spans="1:7" s="9" customFormat="1" x14ac:dyDescent="0.25">
      <c r="A420" s="10"/>
      <c r="G420" s="2"/>
    </row>
    <row r="421" spans="1:7" s="9" customFormat="1" x14ac:dyDescent="0.25">
      <c r="A421" s="10"/>
      <c r="G421" s="2"/>
    </row>
    <row r="422" spans="1:7" s="9" customFormat="1" x14ac:dyDescent="0.25">
      <c r="A422" s="10"/>
      <c r="G422" s="2"/>
    </row>
    <row r="423" spans="1:7" s="9" customFormat="1" x14ac:dyDescent="0.25">
      <c r="A423" s="10"/>
      <c r="G423" s="2"/>
    </row>
    <row r="424" spans="1:7" s="9" customFormat="1" x14ac:dyDescent="0.25">
      <c r="A424" s="10"/>
      <c r="G424" s="2"/>
    </row>
    <row r="425" spans="1:7" s="9" customFormat="1" x14ac:dyDescent="0.25">
      <c r="A425" s="10"/>
      <c r="G425" s="2"/>
    </row>
    <row r="426" spans="1:7" s="9" customFormat="1" x14ac:dyDescent="0.25">
      <c r="A426" s="10"/>
      <c r="G426" s="2"/>
    </row>
    <row r="427" spans="1:7" s="9" customFormat="1" x14ac:dyDescent="0.25">
      <c r="A427" s="10"/>
      <c r="G427" s="2"/>
    </row>
    <row r="428" spans="1:7" s="9" customFormat="1" x14ac:dyDescent="0.25">
      <c r="A428" s="10"/>
      <c r="G428" s="2"/>
    </row>
    <row r="429" spans="1:7" s="9" customFormat="1" x14ac:dyDescent="0.25">
      <c r="A429" s="10"/>
      <c r="G429" s="2"/>
    </row>
    <row r="430" spans="1:7" s="9" customFormat="1" x14ac:dyDescent="0.25">
      <c r="A430" s="10"/>
      <c r="G430" s="2"/>
    </row>
    <row r="431" spans="1:7" s="9" customFormat="1" x14ac:dyDescent="0.25">
      <c r="A431" s="10"/>
      <c r="G431" s="2"/>
    </row>
    <row r="432" spans="1:7" s="9" customFormat="1" x14ac:dyDescent="0.25">
      <c r="A432" s="10"/>
      <c r="G432" s="2"/>
    </row>
    <row r="433" spans="1:7" s="9" customFormat="1" x14ac:dyDescent="0.25">
      <c r="A433" s="10"/>
      <c r="G433" s="2"/>
    </row>
    <row r="434" spans="1:7" s="9" customFormat="1" x14ac:dyDescent="0.25">
      <c r="A434" s="10"/>
      <c r="G434" s="2"/>
    </row>
    <row r="435" spans="1:7" s="9" customFormat="1" x14ac:dyDescent="0.25">
      <c r="A435" s="10"/>
      <c r="G435" s="2"/>
    </row>
    <row r="436" spans="1:7" s="9" customFormat="1" x14ac:dyDescent="0.25">
      <c r="A436" s="10"/>
      <c r="G436" s="2"/>
    </row>
    <row r="437" spans="1:7" s="9" customFormat="1" x14ac:dyDescent="0.25">
      <c r="A437" s="10"/>
      <c r="G437" s="2"/>
    </row>
    <row r="438" spans="1:7" s="9" customFormat="1" x14ac:dyDescent="0.25">
      <c r="A438" s="10"/>
      <c r="G438" s="2"/>
    </row>
    <row r="439" spans="1:7" s="9" customFormat="1" x14ac:dyDescent="0.25">
      <c r="A439" s="10"/>
      <c r="G439" s="2"/>
    </row>
    <row r="440" spans="1:7" s="9" customFormat="1" x14ac:dyDescent="0.25">
      <c r="A440" s="10"/>
      <c r="G440" s="2"/>
    </row>
    <row r="441" spans="1:7" s="9" customFormat="1" x14ac:dyDescent="0.25">
      <c r="A441" s="10"/>
      <c r="G441" s="2"/>
    </row>
    <row r="442" spans="1:7" s="9" customFormat="1" x14ac:dyDescent="0.25">
      <c r="A442" s="10"/>
      <c r="G442" s="2"/>
    </row>
    <row r="443" spans="1:7" s="9" customFormat="1" x14ac:dyDescent="0.25">
      <c r="A443" s="10"/>
      <c r="G443" s="2"/>
    </row>
    <row r="444" spans="1:7" s="9" customFormat="1" x14ac:dyDescent="0.25">
      <c r="A444" s="10"/>
      <c r="G444" s="2"/>
    </row>
    <row r="445" spans="1:7" s="9" customFormat="1" x14ac:dyDescent="0.25">
      <c r="A445" s="10"/>
      <c r="G445" s="2"/>
    </row>
    <row r="446" spans="1:7" s="9" customFormat="1" x14ac:dyDescent="0.25">
      <c r="A446" s="10"/>
      <c r="G446" s="2"/>
    </row>
    <row r="447" spans="1:7" s="9" customFormat="1" x14ac:dyDescent="0.25">
      <c r="A447" s="10"/>
      <c r="G447" s="2"/>
    </row>
    <row r="448" spans="1:7" s="9" customFormat="1" x14ac:dyDescent="0.25">
      <c r="A448" s="10"/>
      <c r="G448" s="2"/>
    </row>
    <row r="449" spans="1:7" s="9" customFormat="1" x14ac:dyDescent="0.25">
      <c r="A449" s="10"/>
      <c r="G449" s="2"/>
    </row>
    <row r="450" spans="1:7" s="9" customFormat="1" x14ac:dyDescent="0.25">
      <c r="A450" s="10"/>
      <c r="G450" s="2"/>
    </row>
    <row r="451" spans="1:7" s="9" customFormat="1" x14ac:dyDescent="0.25">
      <c r="A451" s="10"/>
      <c r="G451" s="2"/>
    </row>
    <row r="452" spans="1:7" s="9" customFormat="1" x14ac:dyDescent="0.25">
      <c r="A452" s="10"/>
      <c r="G452" s="2"/>
    </row>
    <row r="453" spans="1:7" s="9" customFormat="1" x14ac:dyDescent="0.25">
      <c r="A453" s="10"/>
      <c r="G453" s="2"/>
    </row>
    <row r="454" spans="1:7" s="9" customFormat="1" x14ac:dyDescent="0.25">
      <c r="A454" s="10"/>
      <c r="G454" s="2"/>
    </row>
    <row r="455" spans="1:7" s="9" customFormat="1" x14ac:dyDescent="0.25">
      <c r="A455" s="10"/>
      <c r="G455" s="2"/>
    </row>
    <row r="456" spans="1:7" s="9" customFormat="1" x14ac:dyDescent="0.25">
      <c r="A456" s="10"/>
      <c r="G456" s="2"/>
    </row>
    <row r="457" spans="1:7" s="9" customFormat="1" x14ac:dyDescent="0.25">
      <c r="A457" s="10"/>
      <c r="G457" s="2"/>
    </row>
    <row r="458" spans="1:7" s="9" customFormat="1" x14ac:dyDescent="0.25">
      <c r="A458" s="10"/>
      <c r="G458" s="2"/>
    </row>
    <row r="459" spans="1:7" s="9" customFormat="1" x14ac:dyDescent="0.25">
      <c r="A459" s="10"/>
      <c r="G459" s="2"/>
    </row>
    <row r="460" spans="1:7" s="9" customFormat="1" x14ac:dyDescent="0.25">
      <c r="A460" s="10"/>
      <c r="G460" s="2"/>
    </row>
    <row r="461" spans="1:7" s="9" customFormat="1" x14ac:dyDescent="0.25">
      <c r="A461" s="10"/>
      <c r="G461" s="2"/>
    </row>
    <row r="462" spans="1:7" s="9" customFormat="1" x14ac:dyDescent="0.25">
      <c r="A462" s="10"/>
      <c r="G462" s="2"/>
    </row>
    <row r="463" spans="1:7" s="9" customFormat="1" x14ac:dyDescent="0.25">
      <c r="A463" s="10"/>
      <c r="G463" s="2"/>
    </row>
    <row r="464" spans="1:7" s="9" customFormat="1" x14ac:dyDescent="0.25">
      <c r="A464" s="10"/>
      <c r="G464" s="2"/>
    </row>
    <row r="465" spans="1:7" s="9" customFormat="1" x14ac:dyDescent="0.25">
      <c r="A465" s="10"/>
      <c r="G465" s="2"/>
    </row>
    <row r="466" spans="1:7" s="9" customFormat="1" x14ac:dyDescent="0.25">
      <c r="A466" s="10"/>
      <c r="G466" s="2"/>
    </row>
    <row r="467" spans="1:7" s="9" customFormat="1" x14ac:dyDescent="0.25">
      <c r="A467" s="10"/>
      <c r="G467" s="2"/>
    </row>
    <row r="468" spans="1:7" s="9" customFormat="1" x14ac:dyDescent="0.25">
      <c r="A468" s="10"/>
      <c r="G468" s="2"/>
    </row>
    <row r="469" spans="1:7" s="9" customFormat="1" x14ac:dyDescent="0.25">
      <c r="A469" s="10"/>
      <c r="G469" s="2"/>
    </row>
    <row r="470" spans="1:7" s="9" customFormat="1" x14ac:dyDescent="0.25">
      <c r="A470" s="10"/>
      <c r="G470" s="2"/>
    </row>
    <row r="471" spans="1:7" s="9" customFormat="1" x14ac:dyDescent="0.25">
      <c r="A471" s="10"/>
      <c r="G471" s="2"/>
    </row>
    <row r="472" spans="1:7" s="9" customFormat="1" x14ac:dyDescent="0.25">
      <c r="A472" s="10"/>
      <c r="G472" s="2"/>
    </row>
    <row r="473" spans="1:7" s="9" customFormat="1" x14ac:dyDescent="0.25">
      <c r="A473" s="10"/>
      <c r="G473" s="2"/>
    </row>
    <row r="474" spans="1:7" s="9" customFormat="1" x14ac:dyDescent="0.25">
      <c r="A474" s="10"/>
      <c r="G474" s="2"/>
    </row>
    <row r="475" spans="1:7" s="9" customFormat="1" x14ac:dyDescent="0.25">
      <c r="A475" s="10"/>
      <c r="G475" s="2"/>
    </row>
    <row r="476" spans="1:7" s="9" customFormat="1" x14ac:dyDescent="0.25">
      <c r="A476" s="10"/>
      <c r="G476" s="2"/>
    </row>
    <row r="477" spans="1:7" s="9" customFormat="1" x14ac:dyDescent="0.25">
      <c r="A477" s="10"/>
      <c r="G477" s="2"/>
    </row>
    <row r="478" spans="1:7" s="9" customFormat="1" x14ac:dyDescent="0.25">
      <c r="A478" s="10"/>
      <c r="G478" s="2"/>
    </row>
    <row r="479" spans="1:7" s="9" customFormat="1" x14ac:dyDescent="0.25">
      <c r="A479" s="10"/>
      <c r="G479" s="2"/>
    </row>
    <row r="480" spans="1:7" s="9" customFormat="1" x14ac:dyDescent="0.25">
      <c r="A480" s="10"/>
      <c r="G480" s="2"/>
    </row>
    <row r="481" spans="1:7" s="9" customFormat="1" x14ac:dyDescent="0.25">
      <c r="A481" s="10"/>
      <c r="G481" s="2"/>
    </row>
    <row r="482" spans="1:7" s="9" customFormat="1" x14ac:dyDescent="0.25">
      <c r="A482" s="10"/>
      <c r="G482" s="2"/>
    </row>
    <row r="483" spans="1:7" s="9" customFormat="1" x14ac:dyDescent="0.25">
      <c r="A483" s="10"/>
      <c r="G483" s="2"/>
    </row>
    <row r="484" spans="1:7" s="9" customFormat="1" x14ac:dyDescent="0.25">
      <c r="A484" s="10"/>
      <c r="G484" s="2"/>
    </row>
    <row r="485" spans="1:7" s="9" customFormat="1" x14ac:dyDescent="0.25">
      <c r="A485" s="10"/>
      <c r="G485" s="2"/>
    </row>
    <row r="486" spans="1:7" s="9" customFormat="1" x14ac:dyDescent="0.25">
      <c r="A486" s="10"/>
      <c r="G486" s="2"/>
    </row>
    <row r="487" spans="1:7" s="9" customFormat="1" x14ac:dyDescent="0.25">
      <c r="A487" s="10"/>
      <c r="G487" s="2"/>
    </row>
    <row r="488" spans="1:7" s="9" customFormat="1" x14ac:dyDescent="0.25">
      <c r="A488" s="10"/>
      <c r="G488" s="2"/>
    </row>
    <row r="489" spans="1:7" s="9" customFormat="1" x14ac:dyDescent="0.25">
      <c r="A489" s="10"/>
      <c r="G489" s="2"/>
    </row>
    <row r="490" spans="1:7" s="9" customFormat="1" x14ac:dyDescent="0.25">
      <c r="A490" s="10"/>
      <c r="G490" s="2"/>
    </row>
    <row r="491" spans="1:7" s="9" customFormat="1" x14ac:dyDescent="0.25">
      <c r="A491" s="10"/>
      <c r="G491" s="2"/>
    </row>
    <row r="492" spans="1:7" s="9" customFormat="1" x14ac:dyDescent="0.25">
      <c r="A492" s="10"/>
      <c r="G492" s="2"/>
    </row>
    <row r="493" spans="1:7" s="9" customFormat="1" x14ac:dyDescent="0.25">
      <c r="A493" s="10"/>
      <c r="G493" s="2"/>
    </row>
    <row r="494" spans="1:7" s="9" customFormat="1" x14ac:dyDescent="0.25">
      <c r="A494" s="10"/>
      <c r="G494" s="2"/>
    </row>
    <row r="495" spans="1:7" s="9" customFormat="1" x14ac:dyDescent="0.25">
      <c r="A495" s="10"/>
      <c r="G495" s="2"/>
    </row>
    <row r="496" spans="1:7" s="9" customFormat="1" x14ac:dyDescent="0.25">
      <c r="A496" s="10"/>
      <c r="G496" s="2"/>
    </row>
    <row r="497" spans="1:7" s="9" customFormat="1" x14ac:dyDescent="0.25">
      <c r="A497" s="10"/>
      <c r="G497" s="2"/>
    </row>
    <row r="498" spans="1:7" s="9" customFormat="1" x14ac:dyDescent="0.25">
      <c r="A498" s="10"/>
      <c r="G498" s="2"/>
    </row>
    <row r="499" spans="1:7" s="9" customFormat="1" x14ac:dyDescent="0.25">
      <c r="A499" s="10"/>
      <c r="G499" s="2"/>
    </row>
    <row r="500" spans="1:7" s="9" customFormat="1" x14ac:dyDescent="0.25">
      <c r="A500" s="10"/>
      <c r="G500" s="2"/>
    </row>
    <row r="501" spans="1:7" s="9" customFormat="1" x14ac:dyDescent="0.25">
      <c r="A501" s="10"/>
      <c r="G501" s="2"/>
    </row>
    <row r="502" spans="1:7" s="9" customFormat="1" x14ac:dyDescent="0.25">
      <c r="A502" s="10"/>
      <c r="G502" s="2"/>
    </row>
    <row r="503" spans="1:7" s="9" customFormat="1" x14ac:dyDescent="0.25">
      <c r="A503" s="10"/>
      <c r="G503" s="2"/>
    </row>
    <row r="504" spans="1:7" s="9" customFormat="1" x14ac:dyDescent="0.25">
      <c r="A504" s="10"/>
      <c r="G504" s="2"/>
    </row>
    <row r="505" spans="1:7" s="9" customFormat="1" x14ac:dyDescent="0.25">
      <c r="A505" s="10"/>
      <c r="G505" s="2"/>
    </row>
    <row r="506" spans="1:7" s="9" customFormat="1" x14ac:dyDescent="0.25">
      <c r="A506" s="10"/>
      <c r="G506" s="2"/>
    </row>
    <row r="507" spans="1:7" s="9" customFormat="1" x14ac:dyDescent="0.25">
      <c r="A507" s="10"/>
      <c r="G507" s="2"/>
    </row>
    <row r="508" spans="1:7" s="9" customFormat="1" x14ac:dyDescent="0.25">
      <c r="A508" s="10"/>
      <c r="G508" s="2"/>
    </row>
    <row r="509" spans="1:7" s="9" customFormat="1" x14ac:dyDescent="0.25">
      <c r="A509" s="10"/>
      <c r="G509" s="2"/>
    </row>
    <row r="510" spans="1:7" s="9" customFormat="1" x14ac:dyDescent="0.25">
      <c r="A510" s="10"/>
      <c r="G510" s="2"/>
    </row>
    <row r="511" spans="1:7" s="9" customFormat="1" x14ac:dyDescent="0.25">
      <c r="A511" s="10"/>
      <c r="G511" s="2"/>
    </row>
    <row r="512" spans="1:7" s="9" customFormat="1" x14ac:dyDescent="0.25">
      <c r="A512" s="10"/>
      <c r="G512" s="2"/>
    </row>
    <row r="513" spans="1:7" s="9" customFormat="1" x14ac:dyDescent="0.25">
      <c r="A513" s="10"/>
      <c r="G513" s="2"/>
    </row>
    <row r="514" spans="1:7" s="9" customFormat="1" x14ac:dyDescent="0.25">
      <c r="A514" s="10"/>
      <c r="G514" s="2"/>
    </row>
    <row r="515" spans="1:7" s="9" customFormat="1" x14ac:dyDescent="0.25">
      <c r="A515" s="10"/>
      <c r="G515" s="2"/>
    </row>
    <row r="516" spans="1:7" s="9" customFormat="1" x14ac:dyDescent="0.25">
      <c r="A516" s="10"/>
      <c r="G516" s="2"/>
    </row>
    <row r="517" spans="1:7" s="9" customFormat="1" x14ac:dyDescent="0.25">
      <c r="A517" s="10"/>
      <c r="G517" s="2"/>
    </row>
    <row r="518" spans="1:7" s="9" customFormat="1" x14ac:dyDescent="0.25">
      <c r="A518" s="10"/>
      <c r="G518" s="2"/>
    </row>
    <row r="519" spans="1:7" s="9" customFormat="1" x14ac:dyDescent="0.25">
      <c r="A519" s="10"/>
      <c r="G519" s="2"/>
    </row>
    <row r="520" spans="1:7" s="9" customFormat="1" x14ac:dyDescent="0.25">
      <c r="A520" s="10"/>
      <c r="G520" s="2"/>
    </row>
    <row r="521" spans="1:7" s="9" customFormat="1" x14ac:dyDescent="0.25">
      <c r="A521" s="10"/>
      <c r="G521" s="2"/>
    </row>
    <row r="522" spans="1:7" s="9" customFormat="1" x14ac:dyDescent="0.25">
      <c r="A522" s="10"/>
      <c r="G522" s="2"/>
    </row>
    <row r="523" spans="1:7" s="9" customFormat="1" x14ac:dyDescent="0.25">
      <c r="A523" s="10"/>
      <c r="G523" s="2"/>
    </row>
    <row r="524" spans="1:7" s="9" customFormat="1" x14ac:dyDescent="0.25">
      <c r="A524" s="10"/>
      <c r="G524" s="2"/>
    </row>
    <row r="525" spans="1:7" s="9" customFormat="1" x14ac:dyDescent="0.25">
      <c r="A525" s="10"/>
      <c r="G525" s="2"/>
    </row>
    <row r="526" spans="1:7" s="9" customFormat="1" x14ac:dyDescent="0.25">
      <c r="A526" s="10"/>
      <c r="G526" s="2"/>
    </row>
    <row r="527" spans="1:7" s="9" customFormat="1" x14ac:dyDescent="0.25">
      <c r="A527" s="10"/>
      <c r="G527" s="2"/>
    </row>
    <row r="528" spans="1:7" s="9" customFormat="1" x14ac:dyDescent="0.25">
      <c r="A528" s="10"/>
      <c r="G528" s="2"/>
    </row>
    <row r="529" spans="1:7" s="9" customFormat="1" x14ac:dyDescent="0.25">
      <c r="A529" s="10"/>
      <c r="G529" s="2"/>
    </row>
    <row r="530" spans="1:7" s="9" customFormat="1" x14ac:dyDescent="0.25">
      <c r="A530" s="10"/>
      <c r="G530" s="2"/>
    </row>
    <row r="531" spans="1:7" s="9" customFormat="1" x14ac:dyDescent="0.25">
      <c r="A531" s="10"/>
      <c r="G531" s="2"/>
    </row>
    <row r="532" spans="1:7" s="9" customFormat="1" x14ac:dyDescent="0.25">
      <c r="A532" s="10"/>
      <c r="G532" s="2"/>
    </row>
    <row r="533" spans="1:7" s="9" customFormat="1" x14ac:dyDescent="0.25">
      <c r="A533" s="10"/>
      <c r="G533" s="2"/>
    </row>
    <row r="534" spans="1:7" s="9" customFormat="1" x14ac:dyDescent="0.25">
      <c r="A534" s="10"/>
      <c r="G534" s="2"/>
    </row>
    <row r="535" spans="1:7" s="9" customFormat="1" x14ac:dyDescent="0.25">
      <c r="A535" s="10"/>
      <c r="G535" s="2"/>
    </row>
    <row r="536" spans="1:7" s="9" customFormat="1" x14ac:dyDescent="0.25">
      <c r="A536" s="10"/>
      <c r="G536" s="2"/>
    </row>
    <row r="537" spans="1:7" s="9" customFormat="1" x14ac:dyDescent="0.25">
      <c r="A537" s="10"/>
      <c r="G537" s="2"/>
    </row>
    <row r="538" spans="1:7" s="9" customFormat="1" x14ac:dyDescent="0.25">
      <c r="A538" s="10"/>
      <c r="G538" s="2"/>
    </row>
    <row r="539" spans="1:7" s="9" customFormat="1" x14ac:dyDescent="0.25">
      <c r="A539" s="10"/>
      <c r="G539" s="2"/>
    </row>
    <row r="540" spans="1:7" s="9" customFormat="1" x14ac:dyDescent="0.25">
      <c r="A540" s="10"/>
      <c r="G540" s="2"/>
    </row>
    <row r="541" spans="1:7" s="9" customFormat="1" x14ac:dyDescent="0.25">
      <c r="A541" s="10"/>
      <c r="G541" s="2"/>
    </row>
    <row r="542" spans="1:7" s="9" customFormat="1" x14ac:dyDescent="0.25">
      <c r="A542" s="10"/>
      <c r="G542" s="2"/>
    </row>
    <row r="543" spans="1:7" s="9" customFormat="1" x14ac:dyDescent="0.25">
      <c r="A543" s="10"/>
      <c r="G543" s="2"/>
    </row>
    <row r="544" spans="1:7" s="9" customFormat="1" x14ac:dyDescent="0.25">
      <c r="A544" s="10"/>
      <c r="G544" s="2"/>
    </row>
    <row r="545" spans="1:7" s="9" customFormat="1" x14ac:dyDescent="0.25">
      <c r="A545" s="10"/>
      <c r="G545" s="2"/>
    </row>
    <row r="546" spans="1:7" s="9" customFormat="1" x14ac:dyDescent="0.25">
      <c r="A546" s="10"/>
      <c r="G546" s="2"/>
    </row>
    <row r="547" spans="1:7" s="9" customFormat="1" x14ac:dyDescent="0.25">
      <c r="A547" s="10"/>
      <c r="G547" s="2"/>
    </row>
    <row r="548" spans="1:7" s="9" customFormat="1" x14ac:dyDescent="0.25">
      <c r="A548" s="10"/>
      <c r="G548" s="2"/>
    </row>
    <row r="549" spans="1:7" s="9" customFormat="1" x14ac:dyDescent="0.25">
      <c r="A549" s="10"/>
      <c r="G549" s="2"/>
    </row>
    <row r="550" spans="1:7" s="9" customFormat="1" x14ac:dyDescent="0.25">
      <c r="A550" s="10"/>
      <c r="G550" s="2"/>
    </row>
    <row r="551" spans="1:7" s="9" customFormat="1" x14ac:dyDescent="0.25">
      <c r="A551" s="10"/>
      <c r="G551" s="2"/>
    </row>
    <row r="552" spans="1:7" s="9" customFormat="1" x14ac:dyDescent="0.25">
      <c r="A552" s="10"/>
      <c r="G552" s="2"/>
    </row>
    <row r="553" spans="1:7" s="9" customFormat="1" x14ac:dyDescent="0.25">
      <c r="A553" s="10"/>
      <c r="G553" s="2"/>
    </row>
    <row r="554" spans="1:7" s="9" customFormat="1" x14ac:dyDescent="0.25">
      <c r="A554" s="10"/>
      <c r="G554" s="2"/>
    </row>
    <row r="555" spans="1:7" s="9" customFormat="1" x14ac:dyDescent="0.25">
      <c r="A555" s="10"/>
      <c r="G555" s="2"/>
    </row>
    <row r="556" spans="1:7" s="9" customFormat="1" x14ac:dyDescent="0.25">
      <c r="A556" s="10"/>
      <c r="G556" s="2"/>
    </row>
    <row r="557" spans="1:7" s="9" customFormat="1" x14ac:dyDescent="0.25">
      <c r="A557" s="10"/>
      <c r="G557" s="2"/>
    </row>
    <row r="558" spans="1:7" s="9" customFormat="1" x14ac:dyDescent="0.25">
      <c r="A558" s="10"/>
      <c r="G558" s="2"/>
    </row>
    <row r="559" spans="1:7" s="9" customFormat="1" x14ac:dyDescent="0.25">
      <c r="A559" s="10"/>
      <c r="G559" s="2"/>
    </row>
    <row r="560" spans="1:7" s="9" customFormat="1" x14ac:dyDescent="0.25">
      <c r="A560" s="10"/>
      <c r="G560" s="2"/>
    </row>
    <row r="561" spans="1:7" s="9" customFormat="1" x14ac:dyDescent="0.25">
      <c r="A561" s="10"/>
      <c r="G561" s="2"/>
    </row>
    <row r="562" spans="1:7" s="9" customFormat="1" x14ac:dyDescent="0.25">
      <c r="A562" s="10"/>
      <c r="G562" s="2"/>
    </row>
    <row r="563" spans="1:7" s="9" customFormat="1" x14ac:dyDescent="0.25">
      <c r="A563" s="10"/>
      <c r="G563" s="2"/>
    </row>
    <row r="564" spans="1:7" s="9" customFormat="1" x14ac:dyDescent="0.25">
      <c r="A564" s="10"/>
      <c r="G564" s="2"/>
    </row>
    <row r="565" spans="1:7" s="9" customFormat="1" x14ac:dyDescent="0.25">
      <c r="A565" s="10"/>
      <c r="G565" s="2"/>
    </row>
    <row r="566" spans="1:7" s="9" customFormat="1" x14ac:dyDescent="0.25">
      <c r="A566" s="10"/>
      <c r="G566" s="2"/>
    </row>
    <row r="567" spans="1:7" s="9" customFormat="1" x14ac:dyDescent="0.25">
      <c r="A567" s="10"/>
      <c r="G567" s="2"/>
    </row>
    <row r="568" spans="1:7" s="9" customFormat="1" x14ac:dyDescent="0.25">
      <c r="A568" s="10"/>
      <c r="G568" s="2"/>
    </row>
    <row r="569" spans="1:7" s="9" customFormat="1" x14ac:dyDescent="0.25">
      <c r="A569" s="10"/>
      <c r="G569" s="2"/>
    </row>
    <row r="570" spans="1:7" s="9" customFormat="1" x14ac:dyDescent="0.25">
      <c r="A570" s="10"/>
      <c r="G570" s="2"/>
    </row>
    <row r="571" spans="1:7" s="9" customFormat="1" x14ac:dyDescent="0.25">
      <c r="A571" s="10"/>
      <c r="G571" s="2"/>
    </row>
    <row r="572" spans="1:7" s="9" customFormat="1" x14ac:dyDescent="0.25">
      <c r="A572" s="10"/>
      <c r="G572" s="2"/>
    </row>
    <row r="573" spans="1:7" s="9" customFormat="1" x14ac:dyDescent="0.25">
      <c r="A573" s="10"/>
      <c r="G573" s="2"/>
    </row>
    <row r="574" spans="1:7" s="9" customFormat="1" x14ac:dyDescent="0.25">
      <c r="A574" s="10"/>
      <c r="G574" s="2"/>
    </row>
    <row r="575" spans="1:7" s="9" customFormat="1" x14ac:dyDescent="0.25">
      <c r="A575" s="10"/>
      <c r="G575" s="2"/>
    </row>
    <row r="576" spans="1:7" s="9" customFormat="1" x14ac:dyDescent="0.25">
      <c r="A576" s="10"/>
      <c r="G576" s="2"/>
    </row>
    <row r="577" spans="1:7" s="9" customFormat="1" x14ac:dyDescent="0.25">
      <c r="A577" s="10"/>
      <c r="G577" s="2"/>
    </row>
    <row r="578" spans="1:7" s="9" customFormat="1" x14ac:dyDescent="0.25">
      <c r="A578" s="10"/>
      <c r="G578" s="2"/>
    </row>
    <row r="579" spans="1:7" s="9" customFormat="1" x14ac:dyDescent="0.25">
      <c r="A579" s="10"/>
      <c r="G579" s="2"/>
    </row>
    <row r="580" spans="1:7" s="9" customFormat="1" x14ac:dyDescent="0.25">
      <c r="A580" s="10"/>
      <c r="G580" s="2"/>
    </row>
    <row r="581" spans="1:7" s="9" customFormat="1" x14ac:dyDescent="0.25">
      <c r="A581" s="10"/>
      <c r="G581" s="2"/>
    </row>
    <row r="582" spans="1:7" s="9" customFormat="1" x14ac:dyDescent="0.25">
      <c r="A582" s="10"/>
      <c r="G582" s="2"/>
    </row>
    <row r="583" spans="1:7" s="9" customFormat="1" x14ac:dyDescent="0.25">
      <c r="A583" s="10"/>
      <c r="G583" s="2"/>
    </row>
    <row r="584" spans="1:7" s="9" customFormat="1" x14ac:dyDescent="0.25">
      <c r="A584" s="10"/>
      <c r="G584" s="2"/>
    </row>
    <row r="585" spans="1:7" s="9" customFormat="1" x14ac:dyDescent="0.25">
      <c r="A585" s="10"/>
      <c r="G585" s="2"/>
    </row>
    <row r="586" spans="1:7" s="9" customFormat="1" x14ac:dyDescent="0.25">
      <c r="A586" s="10"/>
      <c r="G586" s="2"/>
    </row>
    <row r="587" spans="1:7" s="9" customFormat="1" x14ac:dyDescent="0.25">
      <c r="A587" s="10"/>
      <c r="G587" s="2"/>
    </row>
    <row r="588" spans="1:7" s="9" customFormat="1" x14ac:dyDescent="0.25">
      <c r="A588" s="10"/>
      <c r="G588" s="2"/>
    </row>
    <row r="589" spans="1:7" s="9" customFormat="1" x14ac:dyDescent="0.25">
      <c r="A589" s="10"/>
      <c r="G589" s="2"/>
    </row>
    <row r="590" spans="1:7" s="9" customFormat="1" x14ac:dyDescent="0.25">
      <c r="A590" s="10"/>
      <c r="G590" s="2"/>
    </row>
    <row r="591" spans="1:7" s="9" customFormat="1" x14ac:dyDescent="0.25">
      <c r="A591" s="10"/>
      <c r="G591" s="2"/>
    </row>
    <row r="592" spans="1:7" s="9" customFormat="1" x14ac:dyDescent="0.25">
      <c r="A592" s="10"/>
      <c r="G592" s="2"/>
    </row>
    <row r="593" spans="1:7" s="9" customFormat="1" x14ac:dyDescent="0.25">
      <c r="A593" s="10"/>
      <c r="G593" s="2"/>
    </row>
    <row r="594" spans="1:7" s="9" customFormat="1" x14ac:dyDescent="0.25">
      <c r="A594" s="10"/>
      <c r="G594" s="2"/>
    </row>
    <row r="595" spans="1:7" s="9" customFormat="1" x14ac:dyDescent="0.25">
      <c r="A595" s="10"/>
      <c r="G595" s="2"/>
    </row>
    <row r="596" spans="1:7" s="9" customFormat="1" x14ac:dyDescent="0.25">
      <c r="A596" s="10"/>
      <c r="G596" s="2"/>
    </row>
    <row r="597" spans="1:7" s="9" customFormat="1" x14ac:dyDescent="0.25">
      <c r="A597" s="10"/>
      <c r="G597" s="2"/>
    </row>
    <row r="598" spans="1:7" s="9" customFormat="1" x14ac:dyDescent="0.25">
      <c r="A598" s="10"/>
      <c r="G598" s="2"/>
    </row>
    <row r="599" spans="1:7" s="9" customFormat="1" x14ac:dyDescent="0.25">
      <c r="A599" s="10"/>
      <c r="G599" s="2"/>
    </row>
    <row r="600" spans="1:7" s="9" customFormat="1" x14ac:dyDescent="0.25">
      <c r="A600" s="10"/>
      <c r="G600" s="2"/>
    </row>
    <row r="601" spans="1:7" s="9" customFormat="1" x14ac:dyDescent="0.25">
      <c r="A601" s="10"/>
      <c r="G601" s="2"/>
    </row>
    <row r="602" spans="1:7" s="9" customFormat="1" x14ac:dyDescent="0.25">
      <c r="A602" s="10"/>
      <c r="G602" s="2"/>
    </row>
    <row r="603" spans="1:7" s="9" customFormat="1" x14ac:dyDescent="0.25">
      <c r="A603" s="10"/>
      <c r="G603" s="2"/>
    </row>
    <row r="604" spans="1:7" s="9" customFormat="1" x14ac:dyDescent="0.25">
      <c r="A604" s="10"/>
      <c r="G604" s="2"/>
    </row>
    <row r="605" spans="1:7" s="9" customFormat="1" x14ac:dyDescent="0.25">
      <c r="A605" s="10"/>
      <c r="G605" s="2"/>
    </row>
    <row r="606" spans="1:7" s="9" customFormat="1" x14ac:dyDescent="0.25">
      <c r="A606" s="10"/>
      <c r="G606" s="2"/>
    </row>
    <row r="607" spans="1:7" s="9" customFormat="1" x14ac:dyDescent="0.25">
      <c r="A607" s="10"/>
      <c r="G607" s="2"/>
    </row>
    <row r="608" spans="1:7" s="9" customFormat="1" x14ac:dyDescent="0.25">
      <c r="A608" s="10"/>
      <c r="G608" s="2"/>
    </row>
    <row r="609" spans="1:7" s="9" customFormat="1" x14ac:dyDescent="0.25">
      <c r="A609" s="10"/>
      <c r="G609" s="2"/>
    </row>
    <row r="610" spans="1:7" s="9" customFormat="1" x14ac:dyDescent="0.25">
      <c r="A610" s="10"/>
      <c r="G610" s="2"/>
    </row>
    <row r="611" spans="1:7" s="9" customFormat="1" x14ac:dyDescent="0.25">
      <c r="A611" s="10"/>
      <c r="G611" s="2"/>
    </row>
    <row r="612" spans="1:7" s="9" customFormat="1" x14ac:dyDescent="0.25">
      <c r="A612" s="10"/>
      <c r="G612" s="2"/>
    </row>
    <row r="613" spans="1:7" s="9" customFormat="1" x14ac:dyDescent="0.25">
      <c r="A613" s="10"/>
      <c r="G613" s="2"/>
    </row>
    <row r="614" spans="1:7" s="9" customFormat="1" x14ac:dyDescent="0.25">
      <c r="A614" s="10"/>
      <c r="G614" s="2"/>
    </row>
    <row r="615" spans="1:7" s="9" customFormat="1" x14ac:dyDescent="0.25">
      <c r="A615" s="10"/>
      <c r="G615" s="2"/>
    </row>
    <row r="616" spans="1:7" s="9" customFormat="1" x14ac:dyDescent="0.25">
      <c r="A616" s="10"/>
      <c r="G616" s="2"/>
    </row>
    <row r="617" spans="1:7" s="9" customFormat="1" x14ac:dyDescent="0.25">
      <c r="A617" s="10"/>
      <c r="G617" s="2"/>
    </row>
    <row r="618" spans="1:7" s="9" customFormat="1" x14ac:dyDescent="0.25">
      <c r="A618" s="10"/>
      <c r="G618" s="2"/>
    </row>
    <row r="619" spans="1:7" s="9" customFormat="1" x14ac:dyDescent="0.25">
      <c r="A619" s="10"/>
      <c r="G619" s="2"/>
    </row>
    <row r="620" spans="1:7" s="9" customFormat="1" x14ac:dyDescent="0.25">
      <c r="A620" s="10"/>
      <c r="G620" s="2"/>
    </row>
    <row r="621" spans="1:7" s="9" customFormat="1" x14ac:dyDescent="0.25">
      <c r="A621" s="10"/>
      <c r="G621" s="2"/>
    </row>
    <row r="622" spans="1:7" s="9" customFormat="1" x14ac:dyDescent="0.25">
      <c r="A622" s="10"/>
      <c r="G622" s="2"/>
    </row>
    <row r="623" spans="1:7" s="9" customFormat="1" x14ac:dyDescent="0.25">
      <c r="A623" s="10"/>
      <c r="G623" s="2"/>
    </row>
    <row r="624" spans="1:7" s="9" customFormat="1" x14ac:dyDescent="0.25">
      <c r="A624" s="10"/>
      <c r="G624" s="2"/>
    </row>
    <row r="625" spans="1:7" s="9" customFormat="1" x14ac:dyDescent="0.25">
      <c r="A625" s="10"/>
      <c r="G625" s="2"/>
    </row>
    <row r="626" spans="1:7" s="9" customFormat="1" x14ac:dyDescent="0.25">
      <c r="A626" s="10"/>
      <c r="G626" s="2"/>
    </row>
    <row r="627" spans="1:7" s="9" customFormat="1" x14ac:dyDescent="0.25">
      <c r="A627" s="10"/>
      <c r="G627" s="2"/>
    </row>
    <row r="628" spans="1:7" s="9" customFormat="1" x14ac:dyDescent="0.25">
      <c r="A628" s="10"/>
      <c r="G628" s="2"/>
    </row>
    <row r="629" spans="1:7" s="9" customFormat="1" x14ac:dyDescent="0.25">
      <c r="A629" s="10"/>
      <c r="G629" s="2"/>
    </row>
    <row r="630" spans="1:7" s="9" customFormat="1" x14ac:dyDescent="0.25">
      <c r="A630" s="10"/>
      <c r="G630" s="2"/>
    </row>
    <row r="631" spans="1:7" s="9" customFormat="1" x14ac:dyDescent="0.25">
      <c r="A631" s="10"/>
      <c r="G631" s="2"/>
    </row>
    <row r="632" spans="1:7" s="9" customFormat="1" x14ac:dyDescent="0.25">
      <c r="A632" s="10"/>
      <c r="G632" s="2"/>
    </row>
    <row r="633" spans="1:7" s="9" customFormat="1" x14ac:dyDescent="0.25">
      <c r="A633" s="10"/>
      <c r="G633" s="2"/>
    </row>
    <row r="634" spans="1:7" s="9" customFormat="1" x14ac:dyDescent="0.25">
      <c r="A634" s="10"/>
      <c r="G634" s="2"/>
    </row>
    <row r="635" spans="1:7" s="9" customFormat="1" x14ac:dyDescent="0.25">
      <c r="A635" s="10"/>
      <c r="G635" s="2"/>
    </row>
    <row r="636" spans="1:7" s="9" customFormat="1" x14ac:dyDescent="0.25">
      <c r="A636" s="10"/>
      <c r="G636" s="2"/>
    </row>
    <row r="637" spans="1:7" s="9" customFormat="1" x14ac:dyDescent="0.25">
      <c r="A637" s="10"/>
      <c r="G637" s="2"/>
    </row>
    <row r="638" spans="1:7" s="9" customFormat="1" x14ac:dyDescent="0.25">
      <c r="A638" s="10"/>
      <c r="G638" s="2"/>
    </row>
    <row r="639" spans="1:7" s="9" customFormat="1" x14ac:dyDescent="0.25">
      <c r="A639" s="10"/>
      <c r="G639" s="2"/>
    </row>
    <row r="640" spans="1:7" s="9" customFormat="1" x14ac:dyDescent="0.25">
      <c r="A640" s="10"/>
      <c r="G640" s="2"/>
    </row>
    <row r="641" spans="1:7" s="9" customFormat="1" x14ac:dyDescent="0.25">
      <c r="A641" s="10"/>
      <c r="G641" s="2"/>
    </row>
    <row r="642" spans="1:7" s="9" customFormat="1" x14ac:dyDescent="0.25">
      <c r="A642" s="10"/>
      <c r="G642" s="2"/>
    </row>
    <row r="643" spans="1:7" s="9" customFormat="1" x14ac:dyDescent="0.25">
      <c r="A643" s="10"/>
      <c r="G643" s="2"/>
    </row>
    <row r="644" spans="1:7" s="9" customFormat="1" x14ac:dyDescent="0.25">
      <c r="A644" s="10"/>
      <c r="G644" s="2"/>
    </row>
    <row r="645" spans="1:7" s="9" customFormat="1" x14ac:dyDescent="0.25">
      <c r="A645" s="10"/>
      <c r="G645" s="2"/>
    </row>
    <row r="646" spans="1:7" s="9" customFormat="1" x14ac:dyDescent="0.25">
      <c r="A646" s="10"/>
      <c r="G646" s="2"/>
    </row>
    <row r="647" spans="1:7" s="9" customFormat="1" x14ac:dyDescent="0.25">
      <c r="A647" s="10"/>
      <c r="G647" s="2"/>
    </row>
    <row r="648" spans="1:7" s="9" customFormat="1" x14ac:dyDescent="0.25">
      <c r="A648" s="10"/>
      <c r="G648" s="2"/>
    </row>
    <row r="649" spans="1:7" s="9" customFormat="1" x14ac:dyDescent="0.25">
      <c r="A649" s="10"/>
      <c r="G649" s="2"/>
    </row>
    <row r="650" spans="1:7" s="9" customFormat="1" x14ac:dyDescent="0.25">
      <c r="A650" s="10"/>
      <c r="G650" s="2"/>
    </row>
    <row r="651" spans="1:7" s="9" customFormat="1" x14ac:dyDescent="0.25">
      <c r="A651" s="10"/>
      <c r="G651" s="2"/>
    </row>
    <row r="652" spans="1:7" s="9" customFormat="1" x14ac:dyDescent="0.25">
      <c r="A652" s="10"/>
      <c r="G652" s="2"/>
    </row>
    <row r="653" spans="1:7" s="9" customFormat="1" x14ac:dyDescent="0.25">
      <c r="A653" s="10"/>
      <c r="G653" s="2"/>
    </row>
    <row r="654" spans="1:7" s="9" customFormat="1" x14ac:dyDescent="0.25">
      <c r="A654" s="10"/>
      <c r="G654" s="2"/>
    </row>
    <row r="655" spans="1:7" s="9" customFormat="1" x14ac:dyDescent="0.25">
      <c r="A655" s="10"/>
      <c r="G655" s="2"/>
    </row>
    <row r="656" spans="1:7" s="9" customFormat="1" x14ac:dyDescent="0.25">
      <c r="A656" s="10"/>
      <c r="G656" s="2"/>
    </row>
    <row r="657" spans="1:7" s="9" customFormat="1" x14ac:dyDescent="0.25">
      <c r="A657" s="10"/>
      <c r="G657" s="2"/>
    </row>
    <row r="658" spans="1:7" s="9" customFormat="1" x14ac:dyDescent="0.25">
      <c r="A658" s="10"/>
      <c r="G658" s="2"/>
    </row>
    <row r="659" spans="1:7" s="9" customFormat="1" x14ac:dyDescent="0.25">
      <c r="A659" s="10"/>
      <c r="G659" s="2"/>
    </row>
    <row r="660" spans="1:7" s="9" customFormat="1" x14ac:dyDescent="0.25">
      <c r="A660" s="10"/>
      <c r="G660" s="2"/>
    </row>
    <row r="661" spans="1:7" s="9" customFormat="1" x14ac:dyDescent="0.25">
      <c r="A661" s="10"/>
      <c r="G661" s="2"/>
    </row>
    <row r="662" spans="1:7" s="9" customFormat="1" x14ac:dyDescent="0.25">
      <c r="A662" s="10"/>
      <c r="G662" s="2"/>
    </row>
    <row r="663" spans="1:7" s="9" customFormat="1" x14ac:dyDescent="0.25">
      <c r="A663" s="10"/>
      <c r="G663" s="2"/>
    </row>
    <row r="664" spans="1:7" s="9" customFormat="1" x14ac:dyDescent="0.25">
      <c r="A664" s="10"/>
      <c r="G664" s="2"/>
    </row>
    <row r="665" spans="1:7" s="9" customFormat="1" x14ac:dyDescent="0.25">
      <c r="A665" s="10"/>
      <c r="G665" s="2"/>
    </row>
    <row r="666" spans="1:7" s="9" customFormat="1" x14ac:dyDescent="0.25">
      <c r="A666" s="10"/>
      <c r="G666" s="2"/>
    </row>
    <row r="667" spans="1:7" s="9" customFormat="1" x14ac:dyDescent="0.25">
      <c r="A667" s="10"/>
      <c r="G667" s="2"/>
    </row>
    <row r="668" spans="1:7" s="9" customFormat="1" x14ac:dyDescent="0.25">
      <c r="A668" s="10"/>
      <c r="G668" s="2"/>
    </row>
    <row r="669" spans="1:7" s="9" customFormat="1" x14ac:dyDescent="0.25">
      <c r="A669" s="10"/>
      <c r="G669" s="2"/>
    </row>
    <row r="670" spans="1:7" s="9" customFormat="1" x14ac:dyDescent="0.25">
      <c r="A670" s="10"/>
      <c r="G670" s="2"/>
    </row>
    <row r="671" spans="1:7" s="9" customFormat="1" x14ac:dyDescent="0.25">
      <c r="A671" s="10"/>
      <c r="G671" s="2"/>
    </row>
    <row r="672" spans="1:7" s="9" customFormat="1" x14ac:dyDescent="0.25">
      <c r="A672" s="10"/>
      <c r="G672" s="2"/>
    </row>
    <row r="673" spans="1:7" s="9" customFormat="1" x14ac:dyDescent="0.25">
      <c r="A673" s="10"/>
      <c r="G673" s="2"/>
    </row>
    <row r="674" spans="1:7" s="9" customFormat="1" x14ac:dyDescent="0.25">
      <c r="A674" s="10"/>
      <c r="G674" s="2"/>
    </row>
    <row r="675" spans="1:7" s="9" customFormat="1" x14ac:dyDescent="0.25">
      <c r="A675" s="10"/>
      <c r="G675" s="2"/>
    </row>
    <row r="676" spans="1:7" s="9" customFormat="1" x14ac:dyDescent="0.25">
      <c r="A676" s="10"/>
      <c r="G676" s="2"/>
    </row>
    <row r="677" spans="1:7" s="9" customFormat="1" x14ac:dyDescent="0.25">
      <c r="A677" s="10"/>
      <c r="G677" s="2"/>
    </row>
    <row r="678" spans="1:7" s="9" customFormat="1" x14ac:dyDescent="0.25">
      <c r="A678" s="10"/>
      <c r="G678" s="2"/>
    </row>
    <row r="679" spans="1:7" s="9" customFormat="1" x14ac:dyDescent="0.25">
      <c r="A679" s="10"/>
      <c r="G679" s="2"/>
    </row>
    <row r="680" spans="1:7" s="9" customFormat="1" x14ac:dyDescent="0.25">
      <c r="A680" s="10"/>
      <c r="G680" s="2"/>
    </row>
    <row r="681" spans="1:7" s="9" customFormat="1" x14ac:dyDescent="0.25">
      <c r="A681" s="10"/>
      <c r="G681" s="2"/>
    </row>
    <row r="682" spans="1:7" s="9" customFormat="1" x14ac:dyDescent="0.25">
      <c r="A682" s="10"/>
      <c r="G682" s="2"/>
    </row>
    <row r="683" spans="1:7" s="9" customFormat="1" x14ac:dyDescent="0.25">
      <c r="A683" s="10"/>
      <c r="G683" s="2"/>
    </row>
    <row r="684" spans="1:7" s="9" customFormat="1" x14ac:dyDescent="0.25">
      <c r="A684" s="10"/>
      <c r="G684" s="2"/>
    </row>
    <row r="685" spans="1:7" s="9" customFormat="1" x14ac:dyDescent="0.25">
      <c r="A685" s="10"/>
      <c r="G685" s="2"/>
    </row>
    <row r="686" spans="1:7" s="9" customFormat="1" x14ac:dyDescent="0.25">
      <c r="A686" s="10"/>
      <c r="G686" s="2"/>
    </row>
    <row r="687" spans="1:7" s="9" customFormat="1" x14ac:dyDescent="0.25">
      <c r="A687" s="10"/>
      <c r="G687" s="2"/>
    </row>
    <row r="688" spans="1:7" s="9" customFormat="1" x14ac:dyDescent="0.25">
      <c r="A688" s="10"/>
      <c r="G688" s="2"/>
    </row>
    <row r="689" spans="1:7" s="9" customFormat="1" x14ac:dyDescent="0.25">
      <c r="A689" s="10"/>
      <c r="G689" s="2"/>
    </row>
    <row r="690" spans="1:7" s="9" customFormat="1" x14ac:dyDescent="0.25">
      <c r="A690" s="10"/>
      <c r="G690" s="2"/>
    </row>
    <row r="691" spans="1:7" s="9" customFormat="1" x14ac:dyDescent="0.25">
      <c r="A691" s="10"/>
      <c r="G691" s="2"/>
    </row>
    <row r="692" spans="1:7" s="9" customFormat="1" x14ac:dyDescent="0.25">
      <c r="A692" s="10"/>
      <c r="G692" s="2"/>
    </row>
    <row r="693" spans="1:7" s="9" customFormat="1" x14ac:dyDescent="0.25">
      <c r="A693" s="10"/>
      <c r="G693" s="2"/>
    </row>
    <row r="694" spans="1:7" s="9" customFormat="1" x14ac:dyDescent="0.25">
      <c r="A694" s="10"/>
      <c r="G694" s="2"/>
    </row>
    <row r="695" spans="1:7" s="9" customFormat="1" x14ac:dyDescent="0.25">
      <c r="A695" s="10"/>
      <c r="G695" s="2"/>
    </row>
    <row r="696" spans="1:7" s="9" customFormat="1" x14ac:dyDescent="0.25">
      <c r="A696" s="10"/>
      <c r="G696" s="2"/>
    </row>
    <row r="697" spans="1:7" s="9" customFormat="1" x14ac:dyDescent="0.25">
      <c r="A697" s="10"/>
      <c r="G697" s="2"/>
    </row>
    <row r="698" spans="1:7" s="9" customFormat="1" x14ac:dyDescent="0.25">
      <c r="A698" s="10"/>
      <c r="G698" s="2"/>
    </row>
    <row r="699" spans="1:7" s="9" customFormat="1" x14ac:dyDescent="0.25">
      <c r="A699" s="10"/>
      <c r="G699" s="2"/>
    </row>
    <row r="700" spans="1:7" s="9" customFormat="1" x14ac:dyDescent="0.25">
      <c r="A700" s="10"/>
      <c r="G700" s="2"/>
    </row>
    <row r="701" spans="1:7" s="9" customFormat="1" x14ac:dyDescent="0.25">
      <c r="A701" s="10"/>
      <c r="G701" s="2"/>
    </row>
    <row r="702" spans="1:7" s="9" customFormat="1" x14ac:dyDescent="0.25">
      <c r="A702" s="10"/>
      <c r="G702" s="2"/>
    </row>
    <row r="703" spans="1:7" s="9" customFormat="1" x14ac:dyDescent="0.25">
      <c r="A703" s="10"/>
      <c r="G703" s="2"/>
    </row>
    <row r="704" spans="1:7" s="9" customFormat="1" x14ac:dyDescent="0.25">
      <c r="A704" s="10"/>
      <c r="G704" s="2"/>
    </row>
    <row r="705" spans="1:7" s="9" customFormat="1" x14ac:dyDescent="0.25">
      <c r="A705" s="10"/>
      <c r="G705" s="2"/>
    </row>
    <row r="706" spans="1:7" s="9" customFormat="1" x14ac:dyDescent="0.25">
      <c r="A706" s="10"/>
      <c r="G706" s="2"/>
    </row>
    <row r="707" spans="1:7" s="9" customFormat="1" x14ac:dyDescent="0.25">
      <c r="A707" s="10"/>
      <c r="G707" s="2"/>
    </row>
    <row r="708" spans="1:7" s="9" customFormat="1" x14ac:dyDescent="0.25">
      <c r="A708" s="10"/>
      <c r="G708" s="2"/>
    </row>
    <row r="709" spans="1:7" s="9" customFormat="1" x14ac:dyDescent="0.25">
      <c r="A709" s="10"/>
      <c r="G709" s="2"/>
    </row>
    <row r="710" spans="1:7" s="9" customFormat="1" x14ac:dyDescent="0.25">
      <c r="A710" s="10"/>
      <c r="G710" s="2"/>
    </row>
    <row r="711" spans="1:7" s="9" customFormat="1" x14ac:dyDescent="0.25">
      <c r="A711" s="10"/>
      <c r="G711" s="2"/>
    </row>
    <row r="712" spans="1:7" s="9" customFormat="1" x14ac:dyDescent="0.25">
      <c r="A712" s="10"/>
      <c r="G712" s="2"/>
    </row>
    <row r="713" spans="1:7" s="9" customFormat="1" x14ac:dyDescent="0.25">
      <c r="A713" s="10"/>
      <c r="G713" s="2"/>
    </row>
    <row r="714" spans="1:7" s="9" customFormat="1" x14ac:dyDescent="0.25">
      <c r="A714" s="10"/>
      <c r="G714" s="2"/>
    </row>
    <row r="715" spans="1:7" s="9" customFormat="1" x14ac:dyDescent="0.25">
      <c r="A715" s="10"/>
      <c r="G715" s="2"/>
    </row>
    <row r="716" spans="1:7" s="9" customFormat="1" x14ac:dyDescent="0.25">
      <c r="A716" s="10"/>
      <c r="G716" s="2"/>
    </row>
    <row r="717" spans="1:7" s="9" customFormat="1" x14ac:dyDescent="0.25">
      <c r="A717" s="10"/>
      <c r="G717" s="2"/>
    </row>
    <row r="718" spans="1:7" s="9" customFormat="1" x14ac:dyDescent="0.25">
      <c r="A718" s="10"/>
      <c r="G718" s="2"/>
    </row>
    <row r="719" spans="1:7" s="9" customFormat="1" x14ac:dyDescent="0.25">
      <c r="A719" s="10"/>
      <c r="G719" s="2"/>
    </row>
    <row r="720" spans="1:7" s="9" customFormat="1" x14ac:dyDescent="0.25">
      <c r="A720" s="10"/>
      <c r="G720" s="2"/>
    </row>
    <row r="721" spans="1:7" s="9" customFormat="1" x14ac:dyDescent="0.25">
      <c r="A721" s="10"/>
      <c r="G721" s="2"/>
    </row>
    <row r="722" spans="1:7" s="9" customFormat="1" x14ac:dyDescent="0.25">
      <c r="A722" s="10"/>
      <c r="G722" s="2"/>
    </row>
    <row r="723" spans="1:7" s="9" customFormat="1" x14ac:dyDescent="0.25">
      <c r="A723" s="10"/>
      <c r="G723" s="2"/>
    </row>
    <row r="724" spans="1:7" s="9" customFormat="1" x14ac:dyDescent="0.25">
      <c r="A724" s="10"/>
      <c r="G724" s="2"/>
    </row>
    <row r="725" spans="1:7" s="9" customFormat="1" x14ac:dyDescent="0.25">
      <c r="A725" s="10"/>
      <c r="G725" s="2"/>
    </row>
    <row r="726" spans="1:7" s="9" customFormat="1" x14ac:dyDescent="0.25">
      <c r="A726" s="10"/>
      <c r="G726" s="2"/>
    </row>
    <row r="727" spans="1:7" s="9" customFormat="1" x14ac:dyDescent="0.25">
      <c r="A727" s="10"/>
      <c r="G727" s="2"/>
    </row>
    <row r="728" spans="1:7" s="9" customFormat="1" x14ac:dyDescent="0.25">
      <c r="A728" s="10"/>
      <c r="G728" s="2"/>
    </row>
    <row r="729" spans="1:7" s="9" customFormat="1" x14ac:dyDescent="0.25">
      <c r="A729" s="10"/>
      <c r="G729" s="2"/>
    </row>
    <row r="730" spans="1:7" s="9" customFormat="1" x14ac:dyDescent="0.25">
      <c r="A730" s="10"/>
      <c r="G730" s="2"/>
    </row>
    <row r="731" spans="1:7" s="9" customFormat="1" x14ac:dyDescent="0.25">
      <c r="A731" s="10"/>
      <c r="G731" s="2"/>
    </row>
    <row r="732" spans="1:7" s="9" customFormat="1" x14ac:dyDescent="0.25">
      <c r="A732" s="10"/>
      <c r="G732" s="2"/>
    </row>
    <row r="733" spans="1:7" s="9" customFormat="1" x14ac:dyDescent="0.25">
      <c r="A733" s="10"/>
      <c r="G733" s="2"/>
    </row>
    <row r="734" spans="1:7" s="9" customFormat="1" x14ac:dyDescent="0.25">
      <c r="A734" s="10"/>
      <c r="G734" s="2"/>
    </row>
    <row r="735" spans="1:7" s="9" customFormat="1" x14ac:dyDescent="0.25">
      <c r="A735" s="10"/>
      <c r="G735" s="2"/>
    </row>
    <row r="736" spans="1:7" s="9" customFormat="1" x14ac:dyDescent="0.25">
      <c r="A736" s="10"/>
      <c r="G736" s="2"/>
    </row>
    <row r="737" spans="1:7" s="9" customFormat="1" x14ac:dyDescent="0.25">
      <c r="A737" s="10"/>
      <c r="G737" s="2"/>
    </row>
    <row r="738" spans="1:7" s="9" customFormat="1" x14ac:dyDescent="0.25">
      <c r="A738" s="10"/>
      <c r="G738" s="2"/>
    </row>
    <row r="739" spans="1:7" s="9" customFormat="1" x14ac:dyDescent="0.25">
      <c r="A739" s="10"/>
      <c r="G739" s="2"/>
    </row>
    <row r="740" spans="1:7" s="9" customFormat="1" x14ac:dyDescent="0.25">
      <c r="A740" s="10"/>
      <c r="G740" s="2"/>
    </row>
    <row r="741" spans="1:7" s="9" customFormat="1" x14ac:dyDescent="0.25">
      <c r="A741" s="10"/>
      <c r="G741" s="2"/>
    </row>
    <row r="742" spans="1:7" s="9" customFormat="1" x14ac:dyDescent="0.25">
      <c r="A742" s="10"/>
      <c r="G742" s="2"/>
    </row>
    <row r="743" spans="1:7" s="9" customFormat="1" x14ac:dyDescent="0.25">
      <c r="A743" s="10"/>
      <c r="G743" s="2"/>
    </row>
    <row r="744" spans="1:7" s="9" customFormat="1" x14ac:dyDescent="0.25">
      <c r="A744" s="10"/>
      <c r="G744" s="2"/>
    </row>
    <row r="745" spans="1:7" s="9" customFormat="1" x14ac:dyDescent="0.25">
      <c r="A745" s="10"/>
      <c r="G745" s="2"/>
    </row>
    <row r="746" spans="1:7" s="9" customFormat="1" x14ac:dyDescent="0.25">
      <c r="A746" s="10"/>
      <c r="G746" s="2"/>
    </row>
    <row r="747" spans="1:7" s="9" customFormat="1" x14ac:dyDescent="0.25">
      <c r="A747" s="10"/>
      <c r="G747" s="2"/>
    </row>
    <row r="748" spans="1:7" s="9" customFormat="1" x14ac:dyDescent="0.25">
      <c r="A748" s="10"/>
      <c r="G748" s="2"/>
    </row>
    <row r="749" spans="1:7" s="9" customFormat="1" x14ac:dyDescent="0.25">
      <c r="A749" s="10"/>
      <c r="G749" s="2"/>
    </row>
    <row r="750" spans="1:7" s="9" customFormat="1" x14ac:dyDescent="0.25">
      <c r="A750" s="10"/>
      <c r="G750" s="2"/>
    </row>
    <row r="751" spans="1:7" s="9" customFormat="1" x14ac:dyDescent="0.25">
      <c r="A751" s="10"/>
      <c r="G751" s="2"/>
    </row>
    <row r="752" spans="1:7" s="9" customFormat="1" x14ac:dyDescent="0.25">
      <c r="A752" s="10"/>
      <c r="G752" s="2"/>
    </row>
    <row r="753" spans="1:7" s="9" customFormat="1" x14ac:dyDescent="0.25">
      <c r="A753" s="10"/>
      <c r="G753" s="2"/>
    </row>
    <row r="754" spans="1:7" s="9" customFormat="1" x14ac:dyDescent="0.25">
      <c r="A754" s="10"/>
      <c r="G754" s="2"/>
    </row>
    <row r="755" spans="1:7" s="9" customFormat="1" x14ac:dyDescent="0.25">
      <c r="A755" s="10"/>
      <c r="G755" s="2"/>
    </row>
    <row r="756" spans="1:7" s="9" customFormat="1" x14ac:dyDescent="0.25">
      <c r="A756" s="10"/>
      <c r="G756" s="2"/>
    </row>
    <row r="757" spans="1:7" s="9" customFormat="1" x14ac:dyDescent="0.25">
      <c r="A757" s="10"/>
      <c r="G757" s="2"/>
    </row>
    <row r="758" spans="1:7" s="9" customFormat="1" x14ac:dyDescent="0.25">
      <c r="A758" s="10"/>
      <c r="G758" s="2"/>
    </row>
    <row r="759" spans="1:7" s="9" customFormat="1" x14ac:dyDescent="0.25">
      <c r="A759" s="10"/>
      <c r="G759" s="2"/>
    </row>
    <row r="760" spans="1:7" s="9" customFormat="1" x14ac:dyDescent="0.25">
      <c r="A760" s="10"/>
      <c r="G760" s="2"/>
    </row>
    <row r="761" spans="1:7" s="9" customFormat="1" x14ac:dyDescent="0.25">
      <c r="A761" s="10"/>
      <c r="G761" s="2"/>
    </row>
    <row r="762" spans="1:7" s="9" customFormat="1" x14ac:dyDescent="0.25">
      <c r="A762" s="10"/>
      <c r="G762" s="2"/>
    </row>
    <row r="763" spans="1:7" s="9" customFormat="1" x14ac:dyDescent="0.25">
      <c r="A763" s="10"/>
      <c r="G763" s="2"/>
    </row>
    <row r="764" spans="1:7" s="9" customFormat="1" x14ac:dyDescent="0.25">
      <c r="A764" s="10"/>
      <c r="G764" s="2"/>
    </row>
    <row r="765" spans="1:7" s="9" customFormat="1" x14ac:dyDescent="0.25">
      <c r="A765" s="10"/>
      <c r="G765" s="2"/>
    </row>
    <row r="766" spans="1:7" s="9" customFormat="1" x14ac:dyDescent="0.25">
      <c r="A766" s="10"/>
      <c r="G766" s="2"/>
    </row>
    <row r="767" spans="1:7" s="9" customFormat="1" x14ac:dyDescent="0.25">
      <c r="A767" s="10"/>
      <c r="G767" s="2"/>
    </row>
    <row r="768" spans="1:7" s="9" customFormat="1" x14ac:dyDescent="0.25">
      <c r="A768" s="10"/>
      <c r="G768" s="2"/>
    </row>
    <row r="769" spans="1:7" s="9" customFormat="1" x14ac:dyDescent="0.25">
      <c r="A769" s="10"/>
      <c r="G769" s="2"/>
    </row>
    <row r="770" spans="1:7" s="9" customFormat="1" x14ac:dyDescent="0.25">
      <c r="A770" s="10"/>
      <c r="G770" s="2"/>
    </row>
    <row r="771" spans="1:7" s="9" customFormat="1" x14ac:dyDescent="0.25">
      <c r="A771" s="10"/>
      <c r="G771" s="2"/>
    </row>
    <row r="772" spans="1:7" s="9" customFormat="1" x14ac:dyDescent="0.25">
      <c r="A772" s="10"/>
      <c r="G772" s="2"/>
    </row>
    <row r="773" spans="1:7" s="9" customFormat="1" x14ac:dyDescent="0.25">
      <c r="A773" s="10"/>
      <c r="G773" s="2"/>
    </row>
    <row r="774" spans="1:7" s="9" customFormat="1" x14ac:dyDescent="0.25">
      <c r="A774" s="10"/>
      <c r="G774" s="2"/>
    </row>
    <row r="775" spans="1:7" s="9" customFormat="1" x14ac:dyDescent="0.25">
      <c r="A775" s="10"/>
      <c r="G775" s="2"/>
    </row>
    <row r="776" spans="1:7" s="9" customFormat="1" x14ac:dyDescent="0.25">
      <c r="A776" s="10"/>
      <c r="G776" s="2"/>
    </row>
    <row r="777" spans="1:7" s="9" customFormat="1" x14ac:dyDescent="0.25">
      <c r="A777" s="10"/>
      <c r="G777" s="2"/>
    </row>
    <row r="778" spans="1:7" s="9" customFormat="1" x14ac:dyDescent="0.25">
      <c r="A778" s="10"/>
      <c r="G778" s="2"/>
    </row>
    <row r="779" spans="1:7" s="9" customFormat="1" x14ac:dyDescent="0.25">
      <c r="A779" s="10"/>
      <c r="G779" s="2"/>
    </row>
    <row r="780" spans="1:7" s="9" customFormat="1" x14ac:dyDescent="0.25">
      <c r="A780" s="10"/>
      <c r="G780" s="2"/>
    </row>
    <row r="781" spans="1:7" s="9" customFormat="1" x14ac:dyDescent="0.25">
      <c r="A781" s="10"/>
      <c r="G781" s="2"/>
    </row>
    <row r="782" spans="1:7" s="9" customFormat="1" x14ac:dyDescent="0.25">
      <c r="A782" s="10"/>
      <c r="G782" s="2"/>
    </row>
    <row r="783" spans="1:7" s="9" customFormat="1" x14ac:dyDescent="0.25">
      <c r="A783" s="10"/>
      <c r="G783" s="2"/>
    </row>
    <row r="784" spans="1:7" s="9" customFormat="1" x14ac:dyDescent="0.25">
      <c r="A784" s="10"/>
      <c r="G784" s="2"/>
    </row>
    <row r="785" spans="1:7" s="9" customFormat="1" x14ac:dyDescent="0.25">
      <c r="A785" s="10"/>
      <c r="G785" s="2"/>
    </row>
    <row r="786" spans="1:7" s="9" customFormat="1" x14ac:dyDescent="0.25">
      <c r="A786" s="10"/>
      <c r="G786" s="2"/>
    </row>
    <row r="787" spans="1:7" s="9" customFormat="1" x14ac:dyDescent="0.25">
      <c r="A787" s="10"/>
      <c r="G787" s="2"/>
    </row>
    <row r="788" spans="1:7" s="9" customFormat="1" x14ac:dyDescent="0.25">
      <c r="A788" s="10"/>
      <c r="G788" s="2"/>
    </row>
    <row r="789" spans="1:7" s="9" customFormat="1" x14ac:dyDescent="0.25">
      <c r="A789" s="10"/>
      <c r="G789" s="2"/>
    </row>
    <row r="790" spans="1:7" s="9" customFormat="1" x14ac:dyDescent="0.25">
      <c r="A790" s="10"/>
      <c r="G790" s="2"/>
    </row>
    <row r="791" spans="1:7" s="9" customFormat="1" x14ac:dyDescent="0.25">
      <c r="A791" s="10"/>
      <c r="G791" s="2"/>
    </row>
    <row r="792" spans="1:7" s="9" customFormat="1" x14ac:dyDescent="0.25">
      <c r="A792" s="10"/>
      <c r="G792" s="2"/>
    </row>
    <row r="793" spans="1:7" s="9" customFormat="1" x14ac:dyDescent="0.25">
      <c r="A793" s="10"/>
      <c r="G793" s="2"/>
    </row>
    <row r="794" spans="1:7" s="9" customFormat="1" x14ac:dyDescent="0.25">
      <c r="A794" s="10"/>
      <c r="G794" s="2"/>
    </row>
    <row r="795" spans="1:7" s="9" customFormat="1" x14ac:dyDescent="0.25">
      <c r="A795" s="10"/>
      <c r="G795" s="2"/>
    </row>
    <row r="796" spans="1:7" s="9" customFormat="1" x14ac:dyDescent="0.25">
      <c r="A796" s="10"/>
      <c r="G796" s="2"/>
    </row>
    <row r="797" spans="1:7" s="9" customFormat="1" x14ac:dyDescent="0.25">
      <c r="A797" s="10"/>
      <c r="G797" s="2"/>
    </row>
    <row r="798" spans="1:7" s="9" customFormat="1" x14ac:dyDescent="0.25">
      <c r="A798" s="10"/>
      <c r="G798" s="2"/>
    </row>
    <row r="799" spans="1:7" s="9" customFormat="1" x14ac:dyDescent="0.25">
      <c r="A799" s="10"/>
      <c r="G799" s="2"/>
    </row>
    <row r="800" spans="1:7" s="9" customFormat="1" x14ac:dyDescent="0.25">
      <c r="A800" s="10"/>
      <c r="G800" s="2"/>
    </row>
    <row r="801" spans="1:7" s="9" customFormat="1" x14ac:dyDescent="0.25">
      <c r="A801" s="10"/>
      <c r="G801" s="2"/>
    </row>
    <row r="802" spans="1:7" s="9" customFormat="1" x14ac:dyDescent="0.25">
      <c r="A802" s="10"/>
      <c r="G802" s="2"/>
    </row>
    <row r="803" spans="1:7" s="9" customFormat="1" x14ac:dyDescent="0.25">
      <c r="A803" s="10"/>
      <c r="G803" s="2"/>
    </row>
    <row r="804" spans="1:7" s="9" customFormat="1" x14ac:dyDescent="0.25">
      <c r="A804" s="10"/>
      <c r="G804" s="2"/>
    </row>
    <row r="805" spans="1:7" s="9" customFormat="1" x14ac:dyDescent="0.25">
      <c r="A805" s="10"/>
      <c r="G805" s="2"/>
    </row>
    <row r="806" spans="1:7" s="9" customFormat="1" x14ac:dyDescent="0.25">
      <c r="A806" s="10"/>
      <c r="G806" s="2"/>
    </row>
    <row r="807" spans="1:7" s="9" customFormat="1" x14ac:dyDescent="0.25">
      <c r="A807" s="10"/>
      <c r="G807" s="2"/>
    </row>
    <row r="808" spans="1:7" s="9" customFormat="1" x14ac:dyDescent="0.25">
      <c r="A808" s="10"/>
      <c r="G808" s="2"/>
    </row>
    <row r="809" spans="1:7" s="9" customFormat="1" x14ac:dyDescent="0.25">
      <c r="A809" s="10"/>
      <c r="G809" s="2"/>
    </row>
    <row r="810" spans="1:7" s="9" customFormat="1" x14ac:dyDescent="0.25">
      <c r="A810" s="10"/>
      <c r="G810" s="2"/>
    </row>
    <row r="811" spans="1:7" s="9" customFormat="1" x14ac:dyDescent="0.25">
      <c r="A811" s="10"/>
      <c r="G811" s="2"/>
    </row>
    <row r="812" spans="1:7" s="9" customFormat="1" x14ac:dyDescent="0.25">
      <c r="A812" s="10"/>
      <c r="G812" s="2"/>
    </row>
    <row r="813" spans="1:7" s="9" customFormat="1" x14ac:dyDescent="0.25">
      <c r="A813" s="10"/>
      <c r="G813" s="2"/>
    </row>
    <row r="814" spans="1:7" s="9" customFormat="1" x14ac:dyDescent="0.25">
      <c r="A814" s="10"/>
      <c r="G814" s="2"/>
    </row>
    <row r="815" spans="1:7" s="9" customFormat="1" x14ac:dyDescent="0.25">
      <c r="A815" s="10"/>
      <c r="G815" s="2"/>
    </row>
    <row r="816" spans="1:7" s="9" customFormat="1" x14ac:dyDescent="0.25">
      <c r="A816" s="10"/>
      <c r="G816" s="2"/>
    </row>
    <row r="817" spans="1:7" s="9" customFormat="1" x14ac:dyDescent="0.25">
      <c r="A817" s="10"/>
      <c r="G817" s="2"/>
    </row>
    <row r="818" spans="1:7" s="9" customFormat="1" x14ac:dyDescent="0.25">
      <c r="A818" s="10"/>
      <c r="G818" s="2"/>
    </row>
    <row r="819" spans="1:7" s="9" customFormat="1" x14ac:dyDescent="0.25">
      <c r="A819" s="10"/>
      <c r="G819" s="2"/>
    </row>
    <row r="820" spans="1:7" s="9" customFormat="1" x14ac:dyDescent="0.25">
      <c r="A820" s="10"/>
      <c r="G820" s="2"/>
    </row>
    <row r="821" spans="1:7" s="9" customFormat="1" x14ac:dyDescent="0.25">
      <c r="A821" s="10"/>
      <c r="G821" s="2"/>
    </row>
    <row r="822" spans="1:7" s="9" customFormat="1" x14ac:dyDescent="0.25">
      <c r="A822" s="10"/>
      <c r="G822" s="2"/>
    </row>
    <row r="823" spans="1:7" s="9" customFormat="1" x14ac:dyDescent="0.25">
      <c r="A823" s="10"/>
      <c r="G823" s="2"/>
    </row>
    <row r="824" spans="1:7" s="9" customFormat="1" x14ac:dyDescent="0.25">
      <c r="A824" s="10"/>
      <c r="G824" s="2"/>
    </row>
    <row r="825" spans="1:7" s="9" customFormat="1" x14ac:dyDescent="0.25">
      <c r="A825" s="10"/>
      <c r="G825" s="2"/>
    </row>
    <row r="826" spans="1:7" s="9" customFormat="1" x14ac:dyDescent="0.25">
      <c r="A826" s="10"/>
      <c r="G826" s="2"/>
    </row>
    <row r="827" spans="1:7" s="9" customFormat="1" x14ac:dyDescent="0.25">
      <c r="A827" s="10"/>
      <c r="G827" s="2"/>
    </row>
    <row r="828" spans="1:7" s="9" customFormat="1" x14ac:dyDescent="0.25">
      <c r="A828" s="10"/>
      <c r="G828" s="2"/>
    </row>
    <row r="829" spans="1:7" s="9" customFormat="1" x14ac:dyDescent="0.25">
      <c r="A829" s="10"/>
      <c r="G829" s="2"/>
    </row>
    <row r="830" spans="1:7" s="9" customFormat="1" x14ac:dyDescent="0.25">
      <c r="A830" s="10"/>
      <c r="G830" s="2"/>
    </row>
    <row r="831" spans="1:7" s="9" customFormat="1" x14ac:dyDescent="0.25">
      <c r="A831" s="10"/>
      <c r="G831" s="2"/>
    </row>
    <row r="832" spans="1:7" s="9" customFormat="1" x14ac:dyDescent="0.25">
      <c r="A832" s="10"/>
      <c r="G832" s="2"/>
    </row>
    <row r="833" spans="1:7" s="9" customFormat="1" x14ac:dyDescent="0.25">
      <c r="A833" s="10"/>
      <c r="G833" s="2"/>
    </row>
    <row r="834" spans="1:7" s="9" customFormat="1" x14ac:dyDescent="0.25">
      <c r="A834" s="10"/>
      <c r="G834" s="2"/>
    </row>
    <row r="835" spans="1:7" s="9" customFormat="1" x14ac:dyDescent="0.25">
      <c r="A835" s="10"/>
      <c r="G835" s="2"/>
    </row>
    <row r="836" spans="1:7" s="9" customFormat="1" x14ac:dyDescent="0.25">
      <c r="A836" s="10"/>
      <c r="G836" s="2"/>
    </row>
    <row r="837" spans="1:7" s="9" customFormat="1" x14ac:dyDescent="0.25">
      <c r="A837" s="10"/>
      <c r="G837" s="2"/>
    </row>
    <row r="838" spans="1:7" s="9" customFormat="1" x14ac:dyDescent="0.25">
      <c r="A838" s="10"/>
      <c r="G838" s="2"/>
    </row>
    <row r="839" spans="1:7" s="9" customFormat="1" x14ac:dyDescent="0.25">
      <c r="A839" s="10"/>
      <c r="G839" s="2"/>
    </row>
    <row r="840" spans="1:7" s="9" customFormat="1" x14ac:dyDescent="0.25">
      <c r="A840" s="10"/>
      <c r="G840" s="2"/>
    </row>
    <row r="841" spans="1:7" s="9" customFormat="1" x14ac:dyDescent="0.25">
      <c r="A841" s="10"/>
      <c r="G841" s="2"/>
    </row>
    <row r="842" spans="1:7" s="9" customFormat="1" x14ac:dyDescent="0.25">
      <c r="A842" s="10"/>
      <c r="G842" s="2"/>
    </row>
    <row r="843" spans="1:7" s="9" customFormat="1" x14ac:dyDescent="0.25">
      <c r="A843" s="10"/>
      <c r="G843" s="2"/>
    </row>
    <row r="844" spans="1:7" s="9" customFormat="1" x14ac:dyDescent="0.25">
      <c r="A844" s="10"/>
      <c r="G844" s="2"/>
    </row>
    <row r="845" spans="1:7" s="9" customFormat="1" x14ac:dyDescent="0.25">
      <c r="A845" s="10"/>
      <c r="G845" s="2"/>
    </row>
    <row r="846" spans="1:7" s="9" customFormat="1" x14ac:dyDescent="0.25">
      <c r="A846" s="10"/>
      <c r="G846" s="2"/>
    </row>
    <row r="847" spans="1:7" s="9" customFormat="1" x14ac:dyDescent="0.25">
      <c r="A847" s="10"/>
      <c r="G847" s="2"/>
    </row>
    <row r="848" spans="1:7" s="9" customFormat="1" x14ac:dyDescent="0.25">
      <c r="A848" s="10"/>
      <c r="G848" s="2"/>
    </row>
    <row r="849" spans="1:7" s="9" customFormat="1" x14ac:dyDescent="0.25">
      <c r="A849" s="10"/>
      <c r="G849" s="2"/>
    </row>
    <row r="850" spans="1:7" s="9" customFormat="1" x14ac:dyDescent="0.25">
      <c r="A850" s="10"/>
      <c r="G850" s="2"/>
    </row>
    <row r="851" spans="1:7" s="9" customFormat="1" x14ac:dyDescent="0.25">
      <c r="A851" s="10"/>
      <c r="G851" s="2"/>
    </row>
    <row r="852" spans="1:7" s="9" customFormat="1" x14ac:dyDescent="0.25">
      <c r="A852" s="10"/>
      <c r="G852" s="2"/>
    </row>
    <row r="853" spans="1:7" s="9" customFormat="1" x14ac:dyDescent="0.25">
      <c r="A853" s="10"/>
      <c r="G853" s="2"/>
    </row>
    <row r="854" spans="1:7" s="9" customFormat="1" x14ac:dyDescent="0.25">
      <c r="A854" s="10"/>
      <c r="G854" s="2"/>
    </row>
    <row r="855" spans="1:7" s="9" customFormat="1" x14ac:dyDescent="0.25">
      <c r="A855" s="10"/>
      <c r="G855" s="2"/>
    </row>
    <row r="856" spans="1:7" s="9" customFormat="1" x14ac:dyDescent="0.25">
      <c r="A856" s="10"/>
      <c r="G856" s="2"/>
    </row>
    <row r="857" spans="1:7" s="9" customFormat="1" x14ac:dyDescent="0.25">
      <c r="A857" s="10"/>
      <c r="G857" s="2"/>
    </row>
    <row r="858" spans="1:7" s="9" customFormat="1" x14ac:dyDescent="0.25">
      <c r="A858" s="10"/>
      <c r="G858" s="2"/>
    </row>
    <row r="859" spans="1:7" s="9" customFormat="1" x14ac:dyDescent="0.25">
      <c r="A859" s="10"/>
      <c r="G859" s="2"/>
    </row>
    <row r="860" spans="1:7" s="9" customFormat="1" x14ac:dyDescent="0.25">
      <c r="A860" s="10"/>
      <c r="G860" s="2"/>
    </row>
    <row r="861" spans="1:7" s="9" customFormat="1" x14ac:dyDescent="0.25">
      <c r="A861" s="10"/>
      <c r="G861" s="2"/>
    </row>
    <row r="862" spans="1:7" s="9" customFormat="1" x14ac:dyDescent="0.25">
      <c r="A862" s="10"/>
      <c r="G862" s="2"/>
    </row>
    <row r="863" spans="1:7" s="9" customFormat="1" x14ac:dyDescent="0.25">
      <c r="A863" s="10"/>
      <c r="G863" s="2"/>
    </row>
    <row r="864" spans="1:7" s="9" customFormat="1" x14ac:dyDescent="0.25">
      <c r="A864" s="10"/>
      <c r="G864" s="2"/>
    </row>
    <row r="865" spans="1:7" s="9" customFormat="1" x14ac:dyDescent="0.25">
      <c r="A865" s="10"/>
      <c r="G865" s="2"/>
    </row>
    <row r="866" spans="1:7" s="9" customFormat="1" x14ac:dyDescent="0.25">
      <c r="A866" s="10"/>
      <c r="G866" s="2"/>
    </row>
    <row r="867" spans="1:7" s="9" customFormat="1" x14ac:dyDescent="0.25">
      <c r="A867" s="10"/>
      <c r="G867" s="2"/>
    </row>
    <row r="868" spans="1:7" s="9" customFormat="1" x14ac:dyDescent="0.25">
      <c r="A868" s="10"/>
      <c r="G868" s="2"/>
    </row>
    <row r="869" spans="1:7" s="9" customFormat="1" x14ac:dyDescent="0.25">
      <c r="A869" s="10"/>
      <c r="G869" s="2"/>
    </row>
    <row r="870" spans="1:7" s="9" customFormat="1" x14ac:dyDescent="0.25">
      <c r="A870" s="10"/>
      <c r="G870" s="2"/>
    </row>
    <row r="871" spans="1:7" s="9" customFormat="1" x14ac:dyDescent="0.25">
      <c r="A871" s="10"/>
      <c r="G871" s="2"/>
    </row>
    <row r="872" spans="1:7" s="9" customFormat="1" x14ac:dyDescent="0.25">
      <c r="A872" s="10"/>
      <c r="G872" s="2"/>
    </row>
    <row r="873" spans="1:7" s="9" customFormat="1" x14ac:dyDescent="0.25">
      <c r="A873" s="10"/>
      <c r="G873" s="2"/>
    </row>
    <row r="874" spans="1:7" s="9" customFormat="1" x14ac:dyDescent="0.25">
      <c r="A874" s="10"/>
      <c r="G874" s="2"/>
    </row>
    <row r="875" spans="1:7" s="9" customFormat="1" x14ac:dyDescent="0.25">
      <c r="A875" s="10"/>
      <c r="G875" s="2"/>
    </row>
    <row r="876" spans="1:7" s="9" customFormat="1" x14ac:dyDescent="0.25">
      <c r="A876" s="10"/>
      <c r="G876" s="2"/>
    </row>
    <row r="877" spans="1:7" s="9" customFormat="1" x14ac:dyDescent="0.25">
      <c r="A877" s="10"/>
      <c r="G877" s="2"/>
    </row>
    <row r="878" spans="1:7" s="9" customFormat="1" x14ac:dyDescent="0.25">
      <c r="A878" s="10"/>
      <c r="G878" s="2"/>
    </row>
    <row r="879" spans="1:7" s="9" customFormat="1" x14ac:dyDescent="0.25">
      <c r="A879" s="10"/>
      <c r="G879" s="2"/>
    </row>
    <row r="880" spans="1:7" s="9" customFormat="1" x14ac:dyDescent="0.25">
      <c r="A880" s="10"/>
      <c r="G880" s="2"/>
    </row>
    <row r="881" spans="1:7" s="9" customFormat="1" x14ac:dyDescent="0.25">
      <c r="A881" s="10"/>
      <c r="G881" s="2"/>
    </row>
    <row r="882" spans="1:7" s="9" customFormat="1" x14ac:dyDescent="0.25">
      <c r="A882" s="10"/>
      <c r="G882" s="2"/>
    </row>
    <row r="883" spans="1:7" s="9" customFormat="1" x14ac:dyDescent="0.25">
      <c r="A883" s="10"/>
      <c r="G883" s="2"/>
    </row>
    <row r="884" spans="1:7" s="9" customFormat="1" x14ac:dyDescent="0.25">
      <c r="A884" s="10"/>
      <c r="G884" s="2"/>
    </row>
    <row r="885" spans="1:7" s="9" customFormat="1" x14ac:dyDescent="0.25">
      <c r="A885" s="10"/>
      <c r="G885" s="2"/>
    </row>
    <row r="886" spans="1:7" s="9" customFormat="1" x14ac:dyDescent="0.25">
      <c r="A886" s="10"/>
      <c r="G886" s="2"/>
    </row>
    <row r="887" spans="1:7" s="9" customFormat="1" x14ac:dyDescent="0.25">
      <c r="A887" s="10"/>
      <c r="G887" s="2"/>
    </row>
    <row r="888" spans="1:7" s="9" customFormat="1" x14ac:dyDescent="0.25">
      <c r="A888" s="10"/>
      <c r="G888" s="2"/>
    </row>
    <row r="889" spans="1:7" s="9" customFormat="1" x14ac:dyDescent="0.25">
      <c r="A889" s="10"/>
      <c r="G889" s="2"/>
    </row>
    <row r="890" spans="1:7" s="9" customFormat="1" x14ac:dyDescent="0.25">
      <c r="A890" s="10"/>
      <c r="G890" s="2"/>
    </row>
    <row r="891" spans="1:7" s="9" customFormat="1" x14ac:dyDescent="0.25">
      <c r="A891" s="10"/>
      <c r="G891" s="2"/>
    </row>
    <row r="892" spans="1:7" s="9" customFormat="1" x14ac:dyDescent="0.25">
      <c r="A892" s="10"/>
      <c r="G892" s="2"/>
    </row>
    <row r="893" spans="1:7" s="9" customFormat="1" x14ac:dyDescent="0.25">
      <c r="A893" s="10"/>
      <c r="G893" s="2"/>
    </row>
    <row r="894" spans="1:7" s="9" customFormat="1" x14ac:dyDescent="0.25">
      <c r="A894" s="10"/>
      <c r="G894" s="2"/>
    </row>
    <row r="895" spans="1:7" s="9" customFormat="1" x14ac:dyDescent="0.25">
      <c r="A895" s="10"/>
      <c r="G895" s="2"/>
    </row>
    <row r="896" spans="1:7" s="9" customFormat="1" x14ac:dyDescent="0.25">
      <c r="A896" s="10"/>
      <c r="G896" s="2"/>
    </row>
    <row r="897" spans="1:7" s="9" customFormat="1" x14ac:dyDescent="0.25">
      <c r="A897" s="10"/>
      <c r="G897" s="2"/>
    </row>
    <row r="898" spans="1:7" s="9" customFormat="1" x14ac:dyDescent="0.25">
      <c r="A898" s="10"/>
      <c r="G898" s="2"/>
    </row>
    <row r="899" spans="1:7" s="9" customFormat="1" x14ac:dyDescent="0.25">
      <c r="A899" s="10"/>
      <c r="G899" s="2"/>
    </row>
    <row r="900" spans="1:7" s="9" customFormat="1" x14ac:dyDescent="0.25">
      <c r="A900" s="10"/>
      <c r="G900" s="2"/>
    </row>
    <row r="901" spans="1:7" s="9" customFormat="1" x14ac:dyDescent="0.25">
      <c r="A901" s="10"/>
      <c r="G901" s="2"/>
    </row>
    <row r="902" spans="1:7" s="9" customFormat="1" x14ac:dyDescent="0.25">
      <c r="A902" s="10"/>
      <c r="G902" s="2"/>
    </row>
    <row r="903" spans="1:7" s="9" customFormat="1" x14ac:dyDescent="0.25">
      <c r="A903" s="10"/>
      <c r="G903" s="2"/>
    </row>
    <row r="904" spans="1:7" s="9" customFormat="1" x14ac:dyDescent="0.25">
      <c r="A904" s="10"/>
      <c r="G904" s="2"/>
    </row>
    <row r="905" spans="1:7" s="9" customFormat="1" x14ac:dyDescent="0.25">
      <c r="A905" s="10"/>
      <c r="G905" s="2"/>
    </row>
    <row r="906" spans="1:7" s="9" customFormat="1" x14ac:dyDescent="0.25">
      <c r="A906" s="10"/>
      <c r="G906" s="2"/>
    </row>
    <row r="907" spans="1:7" s="9" customFormat="1" x14ac:dyDescent="0.25">
      <c r="A907" s="10"/>
      <c r="G907" s="2"/>
    </row>
    <row r="908" spans="1:7" s="9" customFormat="1" x14ac:dyDescent="0.25">
      <c r="A908" s="10"/>
      <c r="G908" s="2"/>
    </row>
    <row r="909" spans="1:7" s="9" customFormat="1" x14ac:dyDescent="0.25">
      <c r="A909" s="10"/>
      <c r="G909" s="2"/>
    </row>
    <row r="910" spans="1:7" s="9" customFormat="1" x14ac:dyDescent="0.25">
      <c r="A910" s="10"/>
      <c r="G910" s="2"/>
    </row>
    <row r="911" spans="1:7" s="9" customFormat="1" x14ac:dyDescent="0.25">
      <c r="A911" s="10"/>
      <c r="G911" s="2"/>
    </row>
    <row r="912" spans="1:7" s="9" customFormat="1" x14ac:dyDescent="0.25">
      <c r="A912" s="10"/>
      <c r="G912" s="2"/>
    </row>
    <row r="913" spans="1:7" s="9" customFormat="1" x14ac:dyDescent="0.25">
      <c r="A913" s="10"/>
      <c r="G913" s="2"/>
    </row>
    <row r="914" spans="1:7" s="9" customFormat="1" x14ac:dyDescent="0.25">
      <c r="A914" s="10"/>
      <c r="G914" s="2"/>
    </row>
    <row r="915" spans="1:7" s="9" customFormat="1" x14ac:dyDescent="0.25">
      <c r="A915" s="10"/>
      <c r="G915" s="2"/>
    </row>
    <row r="916" spans="1:7" s="9" customFormat="1" x14ac:dyDescent="0.25">
      <c r="A916" s="10"/>
      <c r="G916" s="2"/>
    </row>
    <row r="917" spans="1:7" s="9" customFormat="1" x14ac:dyDescent="0.25">
      <c r="A917" s="10"/>
      <c r="G917" s="2"/>
    </row>
    <row r="918" spans="1:7" s="9" customFormat="1" x14ac:dyDescent="0.25">
      <c r="A918" s="10"/>
      <c r="G918" s="2"/>
    </row>
    <row r="919" spans="1:7" s="9" customFormat="1" x14ac:dyDescent="0.25">
      <c r="A919" s="10"/>
      <c r="G919" s="2"/>
    </row>
    <row r="920" spans="1:7" s="9" customFormat="1" x14ac:dyDescent="0.25">
      <c r="A920" s="10"/>
      <c r="G920" s="2"/>
    </row>
    <row r="921" spans="1:7" s="9" customFormat="1" x14ac:dyDescent="0.25">
      <c r="A921" s="10"/>
      <c r="G921" s="2"/>
    </row>
    <row r="922" spans="1:7" s="9" customFormat="1" x14ac:dyDescent="0.25">
      <c r="A922" s="10"/>
      <c r="G922" s="2"/>
    </row>
    <row r="923" spans="1:7" s="9" customFormat="1" x14ac:dyDescent="0.25">
      <c r="A923" s="10"/>
      <c r="G923" s="2"/>
    </row>
    <row r="924" spans="1:7" s="9" customFormat="1" x14ac:dyDescent="0.25">
      <c r="A924" s="10"/>
      <c r="G924" s="2"/>
    </row>
    <row r="925" spans="1:7" s="9" customFormat="1" x14ac:dyDescent="0.25">
      <c r="A925" s="10"/>
      <c r="G925" s="2"/>
    </row>
    <row r="926" spans="1:7" s="9" customFormat="1" x14ac:dyDescent="0.25">
      <c r="A926" s="10"/>
      <c r="G926" s="2"/>
    </row>
    <row r="927" spans="1:7" s="9" customFormat="1" x14ac:dyDescent="0.25">
      <c r="A927" s="10"/>
      <c r="G927" s="2"/>
    </row>
    <row r="928" spans="1:7" s="9" customFormat="1" x14ac:dyDescent="0.25">
      <c r="A928" s="10"/>
      <c r="G928" s="2"/>
    </row>
    <row r="929" spans="1:7" s="9" customFormat="1" x14ac:dyDescent="0.25">
      <c r="A929" s="10"/>
      <c r="G929" s="2"/>
    </row>
    <row r="930" spans="1:7" s="9" customFormat="1" x14ac:dyDescent="0.25">
      <c r="A930" s="10"/>
      <c r="G930" s="2"/>
    </row>
    <row r="931" spans="1:7" s="9" customFormat="1" x14ac:dyDescent="0.25">
      <c r="A931" s="10"/>
      <c r="G931" s="2"/>
    </row>
    <row r="932" spans="1:7" s="9" customFormat="1" x14ac:dyDescent="0.25">
      <c r="A932" s="10"/>
      <c r="G932" s="2"/>
    </row>
    <row r="933" spans="1:7" s="9" customFormat="1" x14ac:dyDescent="0.25">
      <c r="A933" s="10"/>
      <c r="G933" s="2"/>
    </row>
    <row r="934" spans="1:7" s="9" customFormat="1" x14ac:dyDescent="0.25">
      <c r="A934" s="10"/>
      <c r="G934" s="2"/>
    </row>
    <row r="935" spans="1:7" s="9" customFormat="1" x14ac:dyDescent="0.25">
      <c r="A935" s="10"/>
      <c r="G935" s="2"/>
    </row>
    <row r="936" spans="1:7" s="9" customFormat="1" x14ac:dyDescent="0.25">
      <c r="A936" s="10"/>
      <c r="G936" s="2"/>
    </row>
    <row r="937" spans="1:7" s="9" customFormat="1" x14ac:dyDescent="0.25">
      <c r="A937" s="10"/>
      <c r="G937" s="2"/>
    </row>
    <row r="938" spans="1:7" s="9" customFormat="1" x14ac:dyDescent="0.25">
      <c r="A938" s="10"/>
      <c r="G938" s="2"/>
    </row>
    <row r="939" spans="1:7" s="9" customFormat="1" x14ac:dyDescent="0.25">
      <c r="A939" s="10"/>
      <c r="G939" s="2"/>
    </row>
    <row r="940" spans="1:7" s="9" customFormat="1" x14ac:dyDescent="0.25">
      <c r="A940" s="10"/>
      <c r="G940" s="2"/>
    </row>
    <row r="941" spans="1:7" s="9" customFormat="1" x14ac:dyDescent="0.25">
      <c r="A941" s="10"/>
      <c r="G941" s="2"/>
    </row>
    <row r="942" spans="1:7" s="9" customFormat="1" x14ac:dyDescent="0.25">
      <c r="A942" s="10"/>
      <c r="G942" s="2"/>
    </row>
    <row r="943" spans="1:7" s="9" customFormat="1" x14ac:dyDescent="0.25">
      <c r="A943" s="10"/>
      <c r="G943" s="2"/>
    </row>
    <row r="944" spans="1:7" s="9" customFormat="1" x14ac:dyDescent="0.25">
      <c r="A944" s="10"/>
      <c r="G944" s="2"/>
    </row>
    <row r="945" spans="1:7" s="9" customFormat="1" x14ac:dyDescent="0.25">
      <c r="A945" s="10"/>
      <c r="G945" s="2"/>
    </row>
    <row r="946" spans="1:7" s="9" customFormat="1" x14ac:dyDescent="0.25">
      <c r="A946" s="10"/>
      <c r="G946" s="2"/>
    </row>
    <row r="947" spans="1:7" s="9" customFormat="1" x14ac:dyDescent="0.25">
      <c r="A947" s="10"/>
      <c r="G947" s="2"/>
    </row>
    <row r="948" spans="1:7" s="9" customFormat="1" x14ac:dyDescent="0.25">
      <c r="A948" s="10"/>
      <c r="G948" s="2"/>
    </row>
    <row r="949" spans="1:7" s="9" customFormat="1" x14ac:dyDescent="0.25">
      <c r="A949" s="10"/>
      <c r="G949" s="2"/>
    </row>
    <row r="950" spans="1:7" s="9" customFormat="1" x14ac:dyDescent="0.25">
      <c r="A950" s="10"/>
      <c r="G950" s="2"/>
    </row>
    <row r="951" spans="1:7" s="9" customFormat="1" x14ac:dyDescent="0.25">
      <c r="A951" s="10"/>
      <c r="G951" s="2"/>
    </row>
    <row r="952" spans="1:7" s="9" customFormat="1" x14ac:dyDescent="0.25">
      <c r="A952" s="10"/>
      <c r="G952" s="2"/>
    </row>
    <row r="953" spans="1:7" s="9" customFormat="1" x14ac:dyDescent="0.25">
      <c r="A953" s="10"/>
      <c r="G953" s="2"/>
    </row>
    <row r="954" spans="1:7" s="9" customFormat="1" x14ac:dyDescent="0.25">
      <c r="A954" s="10"/>
      <c r="G954" s="2"/>
    </row>
    <row r="955" spans="1:7" s="9" customFormat="1" x14ac:dyDescent="0.25">
      <c r="A955" s="10"/>
      <c r="G955" s="2"/>
    </row>
    <row r="956" spans="1:7" s="9" customFormat="1" x14ac:dyDescent="0.25">
      <c r="A956" s="10"/>
      <c r="G956" s="2"/>
    </row>
    <row r="957" spans="1:7" s="9" customFormat="1" x14ac:dyDescent="0.25">
      <c r="A957" s="10"/>
      <c r="G957" s="2"/>
    </row>
    <row r="958" spans="1:7" s="9" customFormat="1" x14ac:dyDescent="0.25">
      <c r="A958" s="10"/>
      <c r="G958" s="2"/>
    </row>
    <row r="959" spans="1:7" s="9" customFormat="1" x14ac:dyDescent="0.25">
      <c r="A959" s="10"/>
      <c r="G959" s="2"/>
    </row>
    <row r="960" spans="1:7" s="9" customFormat="1" x14ac:dyDescent="0.25">
      <c r="A960" s="10"/>
      <c r="G960" s="2"/>
    </row>
    <row r="961" spans="1:7" s="9" customFormat="1" x14ac:dyDescent="0.25">
      <c r="A961" s="10"/>
      <c r="G961" s="2"/>
    </row>
    <row r="962" spans="1:7" x14ac:dyDescent="0.25">
      <c r="A962" s="8"/>
    </row>
    <row r="963" spans="1:7" x14ac:dyDescent="0.25">
      <c r="A963"/>
      <c r="G963"/>
    </row>
    <row r="964" spans="1:7" x14ac:dyDescent="0.25">
      <c r="A964"/>
      <c r="G964"/>
    </row>
    <row r="965" spans="1:7" x14ac:dyDescent="0.25">
      <c r="A965"/>
      <c r="G965"/>
    </row>
    <row r="966" spans="1:7" x14ac:dyDescent="0.25">
      <c r="A966"/>
      <c r="G966"/>
    </row>
    <row r="967" spans="1:7" x14ac:dyDescent="0.25">
      <c r="A967"/>
      <c r="G967"/>
    </row>
    <row r="968" spans="1:7" x14ac:dyDescent="0.25">
      <c r="A968"/>
      <c r="G968"/>
    </row>
    <row r="969" spans="1:7" x14ac:dyDescent="0.25">
      <c r="A969"/>
      <c r="G969"/>
    </row>
    <row r="970" spans="1:7" x14ac:dyDescent="0.25">
      <c r="A970"/>
      <c r="G970"/>
    </row>
    <row r="971" spans="1:7" x14ac:dyDescent="0.25">
      <c r="A971"/>
      <c r="G971"/>
    </row>
    <row r="972" spans="1:7" x14ac:dyDescent="0.25">
      <c r="A972"/>
      <c r="G972"/>
    </row>
    <row r="973" spans="1:7" x14ac:dyDescent="0.25">
      <c r="A973"/>
      <c r="G973"/>
    </row>
    <row r="974" spans="1:7" x14ac:dyDescent="0.25">
      <c r="A974"/>
      <c r="G974"/>
    </row>
    <row r="975" spans="1:7" x14ac:dyDescent="0.25">
      <c r="A975"/>
      <c r="G975"/>
    </row>
    <row r="976" spans="1:7" x14ac:dyDescent="0.25">
      <c r="A976"/>
      <c r="G976"/>
    </row>
    <row r="977" customFormat="1" x14ac:dyDescent="0.25"/>
    <row r="978" customFormat="1" x14ac:dyDescent="0.25"/>
    <row r="979" customFormat="1" x14ac:dyDescent="0.25"/>
    <row r="980" customFormat="1" x14ac:dyDescent="0.25"/>
    <row r="981" customFormat="1" x14ac:dyDescent="0.25"/>
    <row r="982" customFormat="1" x14ac:dyDescent="0.25"/>
    <row r="983" customFormat="1" x14ac:dyDescent="0.25"/>
    <row r="984" customFormat="1" x14ac:dyDescent="0.25"/>
    <row r="985" customFormat="1" x14ac:dyDescent="0.25"/>
    <row r="986" customFormat="1" x14ac:dyDescent="0.25"/>
    <row r="987" customFormat="1" x14ac:dyDescent="0.25"/>
    <row r="988" customFormat="1" x14ac:dyDescent="0.25"/>
    <row r="989" customFormat="1" x14ac:dyDescent="0.25"/>
    <row r="990" customFormat="1" x14ac:dyDescent="0.25"/>
    <row r="991" customFormat="1" x14ac:dyDescent="0.25"/>
    <row r="992" customFormat="1" x14ac:dyDescent="0.25"/>
    <row r="993" customFormat="1" x14ac:dyDescent="0.25"/>
    <row r="994" customFormat="1" x14ac:dyDescent="0.25"/>
    <row r="995" customFormat="1" x14ac:dyDescent="0.25"/>
    <row r="996" customFormat="1" x14ac:dyDescent="0.25"/>
    <row r="997" customFormat="1" x14ac:dyDescent="0.25"/>
    <row r="998" customFormat="1" x14ac:dyDescent="0.25"/>
    <row r="999" customFormat="1" x14ac:dyDescent="0.25"/>
    <row r="1000" customFormat="1" x14ac:dyDescent="0.25"/>
    <row r="1001" customFormat="1" x14ac:dyDescent="0.25"/>
    <row r="1002" customFormat="1" x14ac:dyDescent="0.25"/>
    <row r="1003" customFormat="1" x14ac:dyDescent="0.25"/>
    <row r="1004" customFormat="1" x14ac:dyDescent="0.25"/>
    <row r="1005" customFormat="1" x14ac:dyDescent="0.25"/>
    <row r="1006" customFormat="1" x14ac:dyDescent="0.25"/>
    <row r="1007" customFormat="1" x14ac:dyDescent="0.25"/>
    <row r="1008" customFormat="1" x14ac:dyDescent="0.25"/>
    <row r="1009" customFormat="1" x14ac:dyDescent="0.25"/>
    <row r="1010" customFormat="1" x14ac:dyDescent="0.25"/>
    <row r="1011" customFormat="1" x14ac:dyDescent="0.25"/>
    <row r="1012" customFormat="1" x14ac:dyDescent="0.25"/>
    <row r="1013" customFormat="1" x14ac:dyDescent="0.25"/>
    <row r="1014" customFormat="1" x14ac:dyDescent="0.25"/>
    <row r="1015" customFormat="1" x14ac:dyDescent="0.25"/>
    <row r="1016" customFormat="1" x14ac:dyDescent="0.25"/>
    <row r="1017" customFormat="1" x14ac:dyDescent="0.25"/>
    <row r="1018" customFormat="1" x14ac:dyDescent="0.25"/>
    <row r="1019" customFormat="1" x14ac:dyDescent="0.25"/>
    <row r="1020" customFormat="1" x14ac:dyDescent="0.25"/>
    <row r="1021" customFormat="1" x14ac:dyDescent="0.25"/>
    <row r="1022" customFormat="1" x14ac:dyDescent="0.25"/>
    <row r="1023" customFormat="1" x14ac:dyDescent="0.25"/>
    <row r="1024" customFormat="1" x14ac:dyDescent="0.25"/>
    <row r="1025" customFormat="1" x14ac:dyDescent="0.25"/>
    <row r="1026" customFormat="1" x14ac:dyDescent="0.25"/>
    <row r="1027" customFormat="1" x14ac:dyDescent="0.25"/>
    <row r="1028" customFormat="1" x14ac:dyDescent="0.25"/>
    <row r="1029" customFormat="1" x14ac:dyDescent="0.25"/>
    <row r="1030" customFormat="1" x14ac:dyDescent="0.25"/>
    <row r="1031" customFormat="1" x14ac:dyDescent="0.25"/>
    <row r="1032" customFormat="1" x14ac:dyDescent="0.25"/>
    <row r="1033" customFormat="1" x14ac:dyDescent="0.25"/>
    <row r="1034" customFormat="1" x14ac:dyDescent="0.25"/>
    <row r="1035" customFormat="1" x14ac:dyDescent="0.25"/>
    <row r="1036" customFormat="1" x14ac:dyDescent="0.25"/>
    <row r="1037" customFormat="1" x14ac:dyDescent="0.25"/>
    <row r="1038" customFormat="1" x14ac:dyDescent="0.25"/>
    <row r="1039" customFormat="1" x14ac:dyDescent="0.25"/>
    <row r="1040" customFormat="1" x14ac:dyDescent="0.25"/>
    <row r="1041" customFormat="1" x14ac:dyDescent="0.25"/>
    <row r="1042" customFormat="1" x14ac:dyDescent="0.25"/>
    <row r="1043" customFormat="1" x14ac:dyDescent="0.25"/>
    <row r="1044" customFormat="1" x14ac:dyDescent="0.25"/>
    <row r="1045" customFormat="1" x14ac:dyDescent="0.25"/>
    <row r="1046" customFormat="1" x14ac:dyDescent="0.25"/>
    <row r="1047" customFormat="1" x14ac:dyDescent="0.25"/>
    <row r="1048" customFormat="1" x14ac:dyDescent="0.25"/>
    <row r="1049" customFormat="1" x14ac:dyDescent="0.25"/>
    <row r="1050" customFormat="1" x14ac:dyDescent="0.25"/>
    <row r="1051" customFormat="1" x14ac:dyDescent="0.25"/>
    <row r="1052" customFormat="1" x14ac:dyDescent="0.25"/>
    <row r="1053" customFormat="1" x14ac:dyDescent="0.25"/>
    <row r="1054" customFormat="1" x14ac:dyDescent="0.25"/>
    <row r="1055" customFormat="1" x14ac:dyDescent="0.25"/>
    <row r="1056" customFormat="1" x14ac:dyDescent="0.25"/>
    <row r="1057" customFormat="1" x14ac:dyDescent="0.25"/>
    <row r="1058" customFormat="1" x14ac:dyDescent="0.25"/>
    <row r="1059" customFormat="1" x14ac:dyDescent="0.25"/>
    <row r="1060" customFormat="1" x14ac:dyDescent="0.25"/>
    <row r="1061" customFormat="1" x14ac:dyDescent="0.25"/>
    <row r="1062" customFormat="1" x14ac:dyDescent="0.25"/>
    <row r="1063" customFormat="1" x14ac:dyDescent="0.25"/>
    <row r="1064" customFormat="1" x14ac:dyDescent="0.25"/>
    <row r="1065" customFormat="1" x14ac:dyDescent="0.25"/>
    <row r="1066" customFormat="1" x14ac:dyDescent="0.25"/>
    <row r="1067" customFormat="1" x14ac:dyDescent="0.25"/>
    <row r="1068" customFormat="1" x14ac:dyDescent="0.25"/>
    <row r="1069" customFormat="1" x14ac:dyDescent="0.25"/>
    <row r="1070" customFormat="1" x14ac:dyDescent="0.25"/>
    <row r="1071" customFormat="1" x14ac:dyDescent="0.25"/>
    <row r="1072" customFormat="1" x14ac:dyDescent="0.25"/>
    <row r="1073" customFormat="1" x14ac:dyDescent="0.25"/>
    <row r="1074" customFormat="1" x14ac:dyDescent="0.25"/>
    <row r="1075" customFormat="1" x14ac:dyDescent="0.25"/>
    <row r="1076" customFormat="1" x14ac:dyDescent="0.25"/>
    <row r="1077" customFormat="1" x14ac:dyDescent="0.25"/>
    <row r="1078" customFormat="1" x14ac:dyDescent="0.25"/>
    <row r="1079" customFormat="1" x14ac:dyDescent="0.25"/>
    <row r="1080" customFormat="1" x14ac:dyDescent="0.25"/>
    <row r="1081" customFormat="1" x14ac:dyDescent="0.25"/>
    <row r="1082" customFormat="1" x14ac:dyDescent="0.25"/>
    <row r="1083" customFormat="1" x14ac:dyDescent="0.25"/>
    <row r="1084" customFormat="1" x14ac:dyDescent="0.25"/>
    <row r="1085" customFormat="1" x14ac:dyDescent="0.25"/>
    <row r="1086" customFormat="1" x14ac:dyDescent="0.25"/>
    <row r="1087" customFormat="1" x14ac:dyDescent="0.25"/>
    <row r="1088" customFormat="1" x14ac:dyDescent="0.25"/>
    <row r="1089" customFormat="1" x14ac:dyDescent="0.25"/>
    <row r="1090" customFormat="1" x14ac:dyDescent="0.25"/>
    <row r="1091" customFormat="1" x14ac:dyDescent="0.25"/>
    <row r="1092" customFormat="1" x14ac:dyDescent="0.25"/>
    <row r="1093" customFormat="1" x14ac:dyDescent="0.25"/>
    <row r="1094" customFormat="1" x14ac:dyDescent="0.25"/>
    <row r="1095" customFormat="1" x14ac:dyDescent="0.25"/>
    <row r="1096" customFormat="1" x14ac:dyDescent="0.25"/>
    <row r="1097" customFormat="1" x14ac:dyDescent="0.25"/>
    <row r="1098" customFormat="1" x14ac:dyDescent="0.25"/>
    <row r="1099" customFormat="1" x14ac:dyDescent="0.25"/>
    <row r="1100" customFormat="1" x14ac:dyDescent="0.25"/>
    <row r="1101" customFormat="1" x14ac:dyDescent="0.25"/>
    <row r="1102" customFormat="1" x14ac:dyDescent="0.25"/>
    <row r="1103" customFormat="1" x14ac:dyDescent="0.25"/>
    <row r="1104" customFormat="1" x14ac:dyDescent="0.25"/>
    <row r="1105" customFormat="1" x14ac:dyDescent="0.25"/>
    <row r="1106" customFormat="1" x14ac:dyDescent="0.25"/>
    <row r="1107" customFormat="1" x14ac:dyDescent="0.25"/>
    <row r="1108" customFormat="1" x14ac:dyDescent="0.25"/>
    <row r="1109" customFormat="1" x14ac:dyDescent="0.25"/>
    <row r="1110" customFormat="1" x14ac:dyDescent="0.25"/>
    <row r="1111" customFormat="1" x14ac:dyDescent="0.25"/>
    <row r="1112" customFormat="1" x14ac:dyDescent="0.25"/>
    <row r="1113" customFormat="1" x14ac:dyDescent="0.25"/>
    <row r="1114" customFormat="1" x14ac:dyDescent="0.25"/>
    <row r="1115" customFormat="1" x14ac:dyDescent="0.25"/>
    <row r="1116" customFormat="1" x14ac:dyDescent="0.25"/>
    <row r="1117" customFormat="1" x14ac:dyDescent="0.25"/>
    <row r="1118" customFormat="1" x14ac:dyDescent="0.25"/>
    <row r="1119" customFormat="1" x14ac:dyDescent="0.25"/>
    <row r="1120" customFormat="1" x14ac:dyDescent="0.25"/>
    <row r="1121" customFormat="1" x14ac:dyDescent="0.25"/>
    <row r="1122" customFormat="1" x14ac:dyDescent="0.25"/>
    <row r="1123" customFormat="1" x14ac:dyDescent="0.25"/>
    <row r="1124" customFormat="1" x14ac:dyDescent="0.25"/>
    <row r="1125" customFormat="1" x14ac:dyDescent="0.25"/>
    <row r="1126" customFormat="1" x14ac:dyDescent="0.25"/>
    <row r="1127" customFormat="1" x14ac:dyDescent="0.25"/>
    <row r="1128" customFormat="1" x14ac:dyDescent="0.25"/>
    <row r="1129" customFormat="1" x14ac:dyDescent="0.25"/>
    <row r="1130" customFormat="1" x14ac:dyDescent="0.25"/>
    <row r="1131" customFormat="1" x14ac:dyDescent="0.25"/>
    <row r="1132" customFormat="1" x14ac:dyDescent="0.25"/>
    <row r="1133" customFormat="1" x14ac:dyDescent="0.25"/>
    <row r="1134" customFormat="1" x14ac:dyDescent="0.25"/>
    <row r="1135" customFormat="1" x14ac:dyDescent="0.25"/>
    <row r="1136" customFormat="1" x14ac:dyDescent="0.25"/>
    <row r="1137" customFormat="1" x14ac:dyDescent="0.25"/>
    <row r="1138" customFormat="1" x14ac:dyDescent="0.25"/>
    <row r="1139" customFormat="1" x14ac:dyDescent="0.25"/>
    <row r="1140" customFormat="1" x14ac:dyDescent="0.25"/>
    <row r="1141" customFormat="1" x14ac:dyDescent="0.25"/>
    <row r="1142" customFormat="1" x14ac:dyDescent="0.25"/>
    <row r="1143" customFormat="1" x14ac:dyDescent="0.25"/>
    <row r="1144" customFormat="1" x14ac:dyDescent="0.25"/>
    <row r="1145" customFormat="1" x14ac:dyDescent="0.25"/>
    <row r="1146" customFormat="1" x14ac:dyDescent="0.25"/>
    <row r="1147" customFormat="1" x14ac:dyDescent="0.25"/>
    <row r="1148" customFormat="1" x14ac:dyDescent="0.25"/>
    <row r="1149" customFormat="1" x14ac:dyDescent="0.25"/>
    <row r="1150" customFormat="1" x14ac:dyDescent="0.25"/>
    <row r="1151" customFormat="1" x14ac:dyDescent="0.25"/>
    <row r="1152" customFormat="1" x14ac:dyDescent="0.25"/>
    <row r="1153" customFormat="1" x14ac:dyDescent="0.25"/>
    <row r="1154" customFormat="1" x14ac:dyDescent="0.25"/>
    <row r="1155" customFormat="1" x14ac:dyDescent="0.25"/>
    <row r="1156" customFormat="1" x14ac:dyDescent="0.25"/>
    <row r="1157" customFormat="1" x14ac:dyDescent="0.25"/>
    <row r="1158" customFormat="1" x14ac:dyDescent="0.25"/>
    <row r="1159" customFormat="1" x14ac:dyDescent="0.25"/>
    <row r="1160" customFormat="1" x14ac:dyDescent="0.25"/>
    <row r="1161" customFormat="1" x14ac:dyDescent="0.25"/>
    <row r="1162" customFormat="1" x14ac:dyDescent="0.25"/>
    <row r="1163" customFormat="1" x14ac:dyDescent="0.25"/>
    <row r="1164" customFormat="1" x14ac:dyDescent="0.25"/>
    <row r="1165" customFormat="1" x14ac:dyDescent="0.25"/>
    <row r="1166" customFormat="1" x14ac:dyDescent="0.25"/>
    <row r="1167" customFormat="1" x14ac:dyDescent="0.25"/>
    <row r="1168" customFormat="1" x14ac:dyDescent="0.25"/>
    <row r="1169" customFormat="1" x14ac:dyDescent="0.25"/>
    <row r="1170" customFormat="1" x14ac:dyDescent="0.25"/>
    <row r="1171" customFormat="1" x14ac:dyDescent="0.25"/>
    <row r="1172" customFormat="1" x14ac:dyDescent="0.25"/>
    <row r="1173" customFormat="1" x14ac:dyDescent="0.25"/>
    <row r="1174" customFormat="1" x14ac:dyDescent="0.25"/>
    <row r="1175" customFormat="1" x14ac:dyDescent="0.25"/>
    <row r="1176" customFormat="1" x14ac:dyDescent="0.25"/>
    <row r="1177" customFormat="1" x14ac:dyDescent="0.25"/>
    <row r="1178" customFormat="1" x14ac:dyDescent="0.25"/>
    <row r="1179" customFormat="1" x14ac:dyDescent="0.25"/>
    <row r="1180" customFormat="1" x14ac:dyDescent="0.25"/>
    <row r="1181" customFormat="1" x14ac:dyDescent="0.25"/>
    <row r="1182" customFormat="1" x14ac:dyDescent="0.25"/>
    <row r="1183" customFormat="1" x14ac:dyDescent="0.25"/>
    <row r="1184" customFormat="1" x14ac:dyDescent="0.25"/>
    <row r="1185" customFormat="1" x14ac:dyDescent="0.25"/>
    <row r="1186" customFormat="1" x14ac:dyDescent="0.25"/>
    <row r="1187" customFormat="1" x14ac:dyDescent="0.25"/>
    <row r="1188" customFormat="1" x14ac:dyDescent="0.25"/>
    <row r="1189" customFormat="1" x14ac:dyDescent="0.25"/>
    <row r="1190" customFormat="1" x14ac:dyDescent="0.25"/>
    <row r="1191" customFormat="1" x14ac:dyDescent="0.25"/>
    <row r="1192" customFormat="1" x14ac:dyDescent="0.25"/>
    <row r="1193" customFormat="1" x14ac:dyDescent="0.25"/>
    <row r="1194" customFormat="1" x14ac:dyDescent="0.25"/>
    <row r="1195" customFormat="1" x14ac:dyDescent="0.25"/>
    <row r="1196" customFormat="1" x14ac:dyDescent="0.25"/>
    <row r="1197" customFormat="1" x14ac:dyDescent="0.25"/>
    <row r="1198" customFormat="1" x14ac:dyDescent="0.25"/>
    <row r="1199" customFormat="1" x14ac:dyDescent="0.25"/>
    <row r="1200" customFormat="1" x14ac:dyDescent="0.25"/>
    <row r="1201" customFormat="1" x14ac:dyDescent="0.25"/>
    <row r="1202" customFormat="1" x14ac:dyDescent="0.25"/>
    <row r="1203" customFormat="1" x14ac:dyDescent="0.25"/>
    <row r="1204" customFormat="1" x14ac:dyDescent="0.25"/>
    <row r="1205" customFormat="1" x14ac:dyDescent="0.25"/>
    <row r="1206" customFormat="1" x14ac:dyDescent="0.25"/>
    <row r="1207" customFormat="1" x14ac:dyDescent="0.25"/>
    <row r="1208" customFormat="1" x14ac:dyDescent="0.25"/>
    <row r="1209" customFormat="1" x14ac:dyDescent="0.25"/>
    <row r="1210" customFormat="1" x14ac:dyDescent="0.25"/>
    <row r="1211" customFormat="1" x14ac:dyDescent="0.25"/>
    <row r="1212" customFormat="1" x14ac:dyDescent="0.25"/>
    <row r="1213" customFormat="1" x14ac:dyDescent="0.25"/>
    <row r="1214" customFormat="1" x14ac:dyDescent="0.25"/>
    <row r="1215" customFormat="1" x14ac:dyDescent="0.25"/>
    <row r="1216" customFormat="1" x14ac:dyDescent="0.25"/>
    <row r="1217" customFormat="1" x14ac:dyDescent="0.25"/>
    <row r="1218" customFormat="1" x14ac:dyDescent="0.25"/>
    <row r="1219" customFormat="1" x14ac:dyDescent="0.25"/>
    <row r="1220" customFormat="1" x14ac:dyDescent="0.25"/>
    <row r="1221" customFormat="1" x14ac:dyDescent="0.25"/>
    <row r="1222" customFormat="1" x14ac:dyDescent="0.25"/>
    <row r="1223" customFormat="1" x14ac:dyDescent="0.25"/>
    <row r="1224" customFormat="1" x14ac:dyDescent="0.25"/>
    <row r="1225" customFormat="1" x14ac:dyDescent="0.25"/>
    <row r="1226" customFormat="1" x14ac:dyDescent="0.25"/>
    <row r="1227" customFormat="1" x14ac:dyDescent="0.25"/>
    <row r="1228" customFormat="1" x14ac:dyDescent="0.25"/>
    <row r="1229" customFormat="1" x14ac:dyDescent="0.25"/>
    <row r="1230" customFormat="1" x14ac:dyDescent="0.25"/>
    <row r="1231" customFormat="1" x14ac:dyDescent="0.25"/>
    <row r="1232" customFormat="1" x14ac:dyDescent="0.25"/>
    <row r="1233" customFormat="1" x14ac:dyDescent="0.25"/>
    <row r="1234" customFormat="1" x14ac:dyDescent="0.25"/>
    <row r="1235" customFormat="1" x14ac:dyDescent="0.25"/>
    <row r="1236" customFormat="1" x14ac:dyDescent="0.25"/>
    <row r="1237" customFormat="1" x14ac:dyDescent="0.25"/>
    <row r="1238" customFormat="1" x14ac:dyDescent="0.25"/>
    <row r="1239" customFormat="1" x14ac:dyDescent="0.25"/>
    <row r="1240" customFormat="1" x14ac:dyDescent="0.25"/>
    <row r="1241" customFormat="1" x14ac:dyDescent="0.25"/>
    <row r="1242" customFormat="1" x14ac:dyDescent="0.25"/>
    <row r="1243" customFormat="1" x14ac:dyDescent="0.25"/>
    <row r="1244" customFormat="1" x14ac:dyDescent="0.25"/>
    <row r="1245" customFormat="1" x14ac:dyDescent="0.25"/>
    <row r="1246" customFormat="1" x14ac:dyDescent="0.25"/>
    <row r="1247" customFormat="1" x14ac:dyDescent="0.25"/>
    <row r="1248" customFormat="1" x14ac:dyDescent="0.25"/>
    <row r="1249" customFormat="1" x14ac:dyDescent="0.25"/>
    <row r="1250" customFormat="1" x14ac:dyDescent="0.25"/>
    <row r="1251" customFormat="1" x14ac:dyDescent="0.25"/>
    <row r="1252" customFormat="1" x14ac:dyDescent="0.25"/>
    <row r="1253" customFormat="1" x14ac:dyDescent="0.25"/>
    <row r="1254" customFormat="1" x14ac:dyDescent="0.25"/>
    <row r="1255" customFormat="1" x14ac:dyDescent="0.25"/>
    <row r="1256" customFormat="1" x14ac:dyDescent="0.25"/>
    <row r="1257" customFormat="1" x14ac:dyDescent="0.25"/>
    <row r="1258" customFormat="1" x14ac:dyDescent="0.25"/>
    <row r="1259" customFormat="1" x14ac:dyDescent="0.25"/>
    <row r="1260" customFormat="1" x14ac:dyDescent="0.25"/>
    <row r="1261" customFormat="1" x14ac:dyDescent="0.25"/>
    <row r="1262" customFormat="1" x14ac:dyDescent="0.25"/>
    <row r="1263" customFormat="1" x14ac:dyDescent="0.25"/>
    <row r="1264" customFormat="1" x14ac:dyDescent="0.25"/>
    <row r="1265" customFormat="1" x14ac:dyDescent="0.25"/>
    <row r="1266" customFormat="1" x14ac:dyDescent="0.25"/>
    <row r="1267" customFormat="1" x14ac:dyDescent="0.25"/>
    <row r="1268" customFormat="1" x14ac:dyDescent="0.25"/>
    <row r="1269" customFormat="1" x14ac:dyDescent="0.25"/>
    <row r="1270" customFormat="1" x14ac:dyDescent="0.25"/>
    <row r="1271" customFormat="1" x14ac:dyDescent="0.25"/>
    <row r="1272" customFormat="1" x14ac:dyDescent="0.25"/>
    <row r="1273" customFormat="1" x14ac:dyDescent="0.25"/>
    <row r="1274" customFormat="1" x14ac:dyDescent="0.25"/>
    <row r="1275" customFormat="1" x14ac:dyDescent="0.25"/>
    <row r="1276" customFormat="1" x14ac:dyDescent="0.25"/>
    <row r="1277" customFormat="1" x14ac:dyDescent="0.25"/>
    <row r="1278" customFormat="1" x14ac:dyDescent="0.25"/>
    <row r="1279" customFormat="1" x14ac:dyDescent="0.25"/>
    <row r="1280" customFormat="1" x14ac:dyDescent="0.25"/>
    <row r="1281" customFormat="1" x14ac:dyDescent="0.25"/>
    <row r="1282" customFormat="1" x14ac:dyDescent="0.25"/>
    <row r="1283" customFormat="1" x14ac:dyDescent="0.25"/>
    <row r="1284" customFormat="1" x14ac:dyDescent="0.25"/>
    <row r="1285" customFormat="1" x14ac:dyDescent="0.25"/>
    <row r="1286" customFormat="1" x14ac:dyDescent="0.25"/>
    <row r="1287" customFormat="1" x14ac:dyDescent="0.25"/>
    <row r="1288" customFormat="1" x14ac:dyDescent="0.25"/>
    <row r="1289" customFormat="1" x14ac:dyDescent="0.25"/>
    <row r="1290" customFormat="1" x14ac:dyDescent="0.25"/>
    <row r="1291" customFormat="1" x14ac:dyDescent="0.25"/>
    <row r="1292" customFormat="1" x14ac:dyDescent="0.25"/>
    <row r="1293" customFormat="1" x14ac:dyDescent="0.25"/>
    <row r="1294" customFormat="1" x14ac:dyDescent="0.25"/>
    <row r="1295" customFormat="1" x14ac:dyDescent="0.25"/>
    <row r="1296" customFormat="1" x14ac:dyDescent="0.25"/>
    <row r="1297" customFormat="1" x14ac:dyDescent="0.25"/>
    <row r="1298" customFormat="1" x14ac:dyDescent="0.25"/>
    <row r="1299" customFormat="1" x14ac:dyDescent="0.25"/>
    <row r="1300" customFormat="1" x14ac:dyDescent="0.25"/>
    <row r="1301" customFormat="1" x14ac:dyDescent="0.25"/>
    <row r="1302" customFormat="1" x14ac:dyDescent="0.25"/>
    <row r="1303" customFormat="1" x14ac:dyDescent="0.25"/>
    <row r="1304" customFormat="1" x14ac:dyDescent="0.25"/>
    <row r="1305" customFormat="1" x14ac:dyDescent="0.25"/>
    <row r="1306" customFormat="1" x14ac:dyDescent="0.25"/>
    <row r="1307" customFormat="1" x14ac:dyDescent="0.25"/>
    <row r="1308" customFormat="1" x14ac:dyDescent="0.25"/>
    <row r="1309" customFormat="1" x14ac:dyDescent="0.25"/>
    <row r="1310" customFormat="1" x14ac:dyDescent="0.25"/>
    <row r="1311" customFormat="1" x14ac:dyDescent="0.25"/>
    <row r="1312" customFormat="1" x14ac:dyDescent="0.25"/>
    <row r="1313" customFormat="1" x14ac:dyDescent="0.25"/>
    <row r="1314" customFormat="1" x14ac:dyDescent="0.25"/>
    <row r="1315" customFormat="1" x14ac:dyDescent="0.25"/>
    <row r="1316" customFormat="1" x14ac:dyDescent="0.25"/>
    <row r="1317" customFormat="1" x14ac:dyDescent="0.25"/>
    <row r="1318" customFormat="1" x14ac:dyDescent="0.25"/>
    <row r="1319" customFormat="1" x14ac:dyDescent="0.25"/>
    <row r="1320" customFormat="1" x14ac:dyDescent="0.25"/>
    <row r="1321" customFormat="1" x14ac:dyDescent="0.25"/>
    <row r="1322" customFormat="1" x14ac:dyDescent="0.25"/>
    <row r="1323" customFormat="1" x14ac:dyDescent="0.25"/>
    <row r="1324" customFormat="1" x14ac:dyDescent="0.25"/>
    <row r="1325" customFormat="1" x14ac:dyDescent="0.25"/>
    <row r="1326" customFormat="1" x14ac:dyDescent="0.25"/>
    <row r="1327" customFormat="1" x14ac:dyDescent="0.25"/>
    <row r="1328" customFormat="1" x14ac:dyDescent="0.25"/>
    <row r="1329" customFormat="1" x14ac:dyDescent="0.25"/>
    <row r="1330" customFormat="1" x14ac:dyDescent="0.25"/>
    <row r="1331" customFormat="1" x14ac:dyDescent="0.25"/>
    <row r="1332" customFormat="1" x14ac:dyDescent="0.25"/>
    <row r="1333" customFormat="1" x14ac:dyDescent="0.25"/>
    <row r="1334" customFormat="1" x14ac:dyDescent="0.25"/>
    <row r="1335" customFormat="1" x14ac:dyDescent="0.25"/>
    <row r="1336" customFormat="1" x14ac:dyDescent="0.25"/>
    <row r="1337" customFormat="1" x14ac:dyDescent="0.25"/>
    <row r="1338" customFormat="1" x14ac:dyDescent="0.25"/>
    <row r="1339" customFormat="1" x14ac:dyDescent="0.25"/>
    <row r="1340" customFormat="1" x14ac:dyDescent="0.25"/>
    <row r="1341" customFormat="1" x14ac:dyDescent="0.25"/>
    <row r="1342" customFormat="1" x14ac:dyDescent="0.25"/>
    <row r="1343" customFormat="1" x14ac:dyDescent="0.25"/>
    <row r="1344" customFormat="1" x14ac:dyDescent="0.25"/>
    <row r="1345" customFormat="1" x14ac:dyDescent="0.25"/>
    <row r="1346" customFormat="1" x14ac:dyDescent="0.25"/>
    <row r="1347" customFormat="1" x14ac:dyDescent="0.25"/>
    <row r="1348" customFormat="1" x14ac:dyDescent="0.25"/>
    <row r="1349" customFormat="1" x14ac:dyDescent="0.25"/>
    <row r="1350" customFormat="1" x14ac:dyDescent="0.25"/>
    <row r="1351" customFormat="1" x14ac:dyDescent="0.25"/>
    <row r="1352" customFormat="1" x14ac:dyDescent="0.25"/>
    <row r="1353" customFormat="1" x14ac:dyDescent="0.25"/>
    <row r="1354" customFormat="1" x14ac:dyDescent="0.25"/>
    <row r="1355" customFormat="1" x14ac:dyDescent="0.25"/>
    <row r="1356" customFormat="1" x14ac:dyDescent="0.25"/>
    <row r="1357" customFormat="1" x14ac:dyDescent="0.25"/>
    <row r="1358" customFormat="1" x14ac:dyDescent="0.25"/>
    <row r="1359" customFormat="1" x14ac:dyDescent="0.25"/>
    <row r="1360" customFormat="1" x14ac:dyDescent="0.25"/>
    <row r="1361" customFormat="1" x14ac:dyDescent="0.25"/>
    <row r="1362" customFormat="1" x14ac:dyDescent="0.25"/>
    <row r="1363" customFormat="1" x14ac:dyDescent="0.25"/>
    <row r="1364" customFormat="1" x14ac:dyDescent="0.25"/>
    <row r="1365" customFormat="1" x14ac:dyDescent="0.25"/>
    <row r="1366" customFormat="1" x14ac:dyDescent="0.25"/>
    <row r="1367" customFormat="1" x14ac:dyDescent="0.25"/>
    <row r="1368" customFormat="1" x14ac:dyDescent="0.25"/>
    <row r="1369" customFormat="1" x14ac:dyDescent="0.25"/>
    <row r="1370" customFormat="1" x14ac:dyDescent="0.25"/>
    <row r="1371" customFormat="1" x14ac:dyDescent="0.25"/>
    <row r="1372" customFormat="1" x14ac:dyDescent="0.25"/>
    <row r="1373" customFormat="1" x14ac:dyDescent="0.25"/>
    <row r="1374" customFormat="1" x14ac:dyDescent="0.25"/>
    <row r="1375" customFormat="1" x14ac:dyDescent="0.25"/>
    <row r="1376" customFormat="1" x14ac:dyDescent="0.25"/>
    <row r="1377" customFormat="1" x14ac:dyDescent="0.25"/>
    <row r="1378" customFormat="1" x14ac:dyDescent="0.25"/>
    <row r="1379" customFormat="1" x14ac:dyDescent="0.25"/>
    <row r="1380" customFormat="1" x14ac:dyDescent="0.25"/>
    <row r="1381" customFormat="1" x14ac:dyDescent="0.25"/>
    <row r="1382" customFormat="1" x14ac:dyDescent="0.25"/>
    <row r="1383" customFormat="1" x14ac:dyDescent="0.25"/>
    <row r="1384" customFormat="1" x14ac:dyDescent="0.25"/>
    <row r="1385" customFormat="1" x14ac:dyDescent="0.25"/>
    <row r="1386" customFormat="1" x14ac:dyDescent="0.25"/>
    <row r="1387" customFormat="1" x14ac:dyDescent="0.25"/>
    <row r="1388" customFormat="1" x14ac:dyDescent="0.25"/>
    <row r="1389" customFormat="1" x14ac:dyDescent="0.25"/>
    <row r="1390" customFormat="1" x14ac:dyDescent="0.25"/>
    <row r="1391" customFormat="1" x14ac:dyDescent="0.25"/>
    <row r="1392" customFormat="1" x14ac:dyDescent="0.25"/>
    <row r="1393" customFormat="1" x14ac:dyDescent="0.25"/>
    <row r="1394" customFormat="1" x14ac:dyDescent="0.25"/>
    <row r="1395" customFormat="1" x14ac:dyDescent="0.25"/>
    <row r="1396" customFormat="1" x14ac:dyDescent="0.25"/>
    <row r="1397" customFormat="1" x14ac:dyDescent="0.25"/>
    <row r="1398" customFormat="1" x14ac:dyDescent="0.25"/>
    <row r="1399" customFormat="1" x14ac:dyDescent="0.25"/>
    <row r="1400" customFormat="1" x14ac:dyDescent="0.25"/>
    <row r="1401" customFormat="1" x14ac:dyDescent="0.25"/>
    <row r="1402" customFormat="1" x14ac:dyDescent="0.25"/>
    <row r="1403" customFormat="1" x14ac:dyDescent="0.25"/>
    <row r="1404" customFormat="1" x14ac:dyDescent="0.25"/>
    <row r="1405" customFormat="1" x14ac:dyDescent="0.25"/>
    <row r="1406" customFormat="1" x14ac:dyDescent="0.25"/>
    <row r="1407" customFormat="1" x14ac:dyDescent="0.25"/>
    <row r="1408" customFormat="1" x14ac:dyDescent="0.25"/>
    <row r="1409" customFormat="1" x14ac:dyDescent="0.25"/>
    <row r="1410" customFormat="1" x14ac:dyDescent="0.25"/>
    <row r="1411" customFormat="1" x14ac:dyDescent="0.25"/>
    <row r="1412" customFormat="1" x14ac:dyDescent="0.25"/>
    <row r="1413" customFormat="1" x14ac:dyDescent="0.25"/>
    <row r="1414" customFormat="1" x14ac:dyDescent="0.25"/>
    <row r="1415" customFormat="1" x14ac:dyDescent="0.25"/>
    <row r="1416" customFormat="1" x14ac:dyDescent="0.25"/>
    <row r="1417" customFormat="1" x14ac:dyDescent="0.25"/>
    <row r="1418" customFormat="1" x14ac:dyDescent="0.25"/>
    <row r="1419" customFormat="1" x14ac:dyDescent="0.25"/>
    <row r="1420" customFormat="1" x14ac:dyDescent="0.25"/>
    <row r="1421" customFormat="1" x14ac:dyDescent="0.25"/>
    <row r="1422" customFormat="1" x14ac:dyDescent="0.25"/>
    <row r="1423" customFormat="1" x14ac:dyDescent="0.25"/>
    <row r="1424" customFormat="1" x14ac:dyDescent="0.25"/>
    <row r="1425" customFormat="1" x14ac:dyDescent="0.25"/>
    <row r="1426" customFormat="1" x14ac:dyDescent="0.25"/>
    <row r="1427" customFormat="1" x14ac:dyDescent="0.25"/>
    <row r="1428" customFormat="1" x14ac:dyDescent="0.25"/>
    <row r="1429" customFormat="1" x14ac:dyDescent="0.25"/>
    <row r="1430" customFormat="1" x14ac:dyDescent="0.25"/>
    <row r="1431" customFormat="1" x14ac:dyDescent="0.25"/>
    <row r="1432" customFormat="1" x14ac:dyDescent="0.25"/>
    <row r="1433" customFormat="1" x14ac:dyDescent="0.25"/>
    <row r="1434" customFormat="1" x14ac:dyDescent="0.25"/>
    <row r="1435" customFormat="1" x14ac:dyDescent="0.25"/>
    <row r="1436" customFormat="1" x14ac:dyDescent="0.25"/>
    <row r="1437" customFormat="1" x14ac:dyDescent="0.25"/>
    <row r="1438" customFormat="1" x14ac:dyDescent="0.25"/>
    <row r="1439" customFormat="1" x14ac:dyDescent="0.25"/>
    <row r="1440" customFormat="1" x14ac:dyDescent="0.25"/>
    <row r="1441" customFormat="1" x14ac:dyDescent="0.25"/>
    <row r="1442" customFormat="1" x14ac:dyDescent="0.25"/>
    <row r="1443" customFormat="1" x14ac:dyDescent="0.25"/>
    <row r="1444" customFormat="1" x14ac:dyDescent="0.25"/>
    <row r="1445" customFormat="1" x14ac:dyDescent="0.25"/>
    <row r="1446" customFormat="1" x14ac:dyDescent="0.25"/>
    <row r="1447" customFormat="1" x14ac:dyDescent="0.25"/>
    <row r="1448" customFormat="1" x14ac:dyDescent="0.25"/>
    <row r="1449" customFormat="1" x14ac:dyDescent="0.25"/>
    <row r="1450" customFormat="1" x14ac:dyDescent="0.25"/>
    <row r="1451" customFormat="1" x14ac:dyDescent="0.25"/>
    <row r="1452" customFormat="1" x14ac:dyDescent="0.25"/>
    <row r="1453" customFormat="1" x14ac:dyDescent="0.25"/>
    <row r="1454" customFormat="1" x14ac:dyDescent="0.25"/>
    <row r="1455" customFormat="1" x14ac:dyDescent="0.25"/>
    <row r="1456" customFormat="1" x14ac:dyDescent="0.25"/>
    <row r="1457" customFormat="1" x14ac:dyDescent="0.25"/>
    <row r="1458" customFormat="1" x14ac:dyDescent="0.25"/>
    <row r="1459" customFormat="1" x14ac:dyDescent="0.25"/>
    <row r="1460" customFormat="1" x14ac:dyDescent="0.25"/>
    <row r="1461" customFormat="1" x14ac:dyDescent="0.25"/>
    <row r="1462" customFormat="1" x14ac:dyDescent="0.25"/>
    <row r="1463" customFormat="1" x14ac:dyDescent="0.25"/>
    <row r="1464" customFormat="1" x14ac:dyDescent="0.25"/>
    <row r="1465" customFormat="1" x14ac:dyDescent="0.25"/>
    <row r="1466" customFormat="1" x14ac:dyDescent="0.25"/>
    <row r="1467" customFormat="1" x14ac:dyDescent="0.25"/>
    <row r="1468" customFormat="1" x14ac:dyDescent="0.25"/>
    <row r="1469" customFormat="1" x14ac:dyDescent="0.25"/>
    <row r="1470" customFormat="1" x14ac:dyDescent="0.25"/>
    <row r="1471" customFormat="1" x14ac:dyDescent="0.25"/>
    <row r="1472" customFormat="1" x14ac:dyDescent="0.25"/>
    <row r="1473" customFormat="1" x14ac:dyDescent="0.25"/>
    <row r="1474" customFormat="1" x14ac:dyDescent="0.25"/>
    <row r="1475" customFormat="1" x14ac:dyDescent="0.25"/>
    <row r="1476" customFormat="1" x14ac:dyDescent="0.25"/>
    <row r="1477" customFormat="1" x14ac:dyDescent="0.25"/>
    <row r="1478" customFormat="1" x14ac:dyDescent="0.25"/>
    <row r="1479" customFormat="1" x14ac:dyDescent="0.25"/>
    <row r="1480" customFormat="1" x14ac:dyDescent="0.25"/>
    <row r="1481" customFormat="1" x14ac:dyDescent="0.25"/>
    <row r="1482" customFormat="1" x14ac:dyDescent="0.25"/>
    <row r="1483" customFormat="1" x14ac:dyDescent="0.25"/>
    <row r="1484" customFormat="1" x14ac:dyDescent="0.25"/>
    <row r="1485" customFormat="1" x14ac:dyDescent="0.25"/>
    <row r="1486" customFormat="1" x14ac:dyDescent="0.25"/>
    <row r="1487" customFormat="1" x14ac:dyDescent="0.25"/>
    <row r="1488" customFormat="1" x14ac:dyDescent="0.25"/>
    <row r="1489" customFormat="1" x14ac:dyDescent="0.25"/>
    <row r="1490" customFormat="1" x14ac:dyDescent="0.25"/>
    <row r="1491" customFormat="1" x14ac:dyDescent="0.25"/>
    <row r="1492" customFormat="1" x14ac:dyDescent="0.25"/>
    <row r="1493" customFormat="1" x14ac:dyDescent="0.25"/>
    <row r="1494" customFormat="1" x14ac:dyDescent="0.25"/>
    <row r="1495" customFormat="1" x14ac:dyDescent="0.25"/>
    <row r="1496" customFormat="1" x14ac:dyDescent="0.25"/>
    <row r="1497" customFormat="1" x14ac:dyDescent="0.25"/>
    <row r="1498" customFormat="1" x14ac:dyDescent="0.25"/>
    <row r="1499" customFormat="1" x14ac:dyDescent="0.25"/>
    <row r="1500" customFormat="1" x14ac:dyDescent="0.25"/>
    <row r="1501" customFormat="1" x14ac:dyDescent="0.25"/>
    <row r="1502" customFormat="1" x14ac:dyDescent="0.25"/>
    <row r="1503" customFormat="1" x14ac:dyDescent="0.25"/>
    <row r="1504" customFormat="1" x14ac:dyDescent="0.25"/>
    <row r="1505" customFormat="1" x14ac:dyDescent="0.25"/>
    <row r="1506" customFormat="1" x14ac:dyDescent="0.25"/>
    <row r="1507" customFormat="1" x14ac:dyDescent="0.25"/>
    <row r="1508" customFormat="1" x14ac:dyDescent="0.25"/>
    <row r="1509" customFormat="1" x14ac:dyDescent="0.25"/>
    <row r="1510" customFormat="1" x14ac:dyDescent="0.25"/>
    <row r="1511" customFormat="1" x14ac:dyDescent="0.25"/>
    <row r="1512" customFormat="1" x14ac:dyDescent="0.25"/>
    <row r="1513" customFormat="1" x14ac:dyDescent="0.25"/>
    <row r="1514" customFormat="1" x14ac:dyDescent="0.25"/>
    <row r="1515" customFormat="1" x14ac:dyDescent="0.25"/>
    <row r="1516" customFormat="1" x14ac:dyDescent="0.25"/>
    <row r="1517" customFormat="1" x14ac:dyDescent="0.25"/>
    <row r="1518" customFormat="1" x14ac:dyDescent="0.25"/>
    <row r="1519" customFormat="1" x14ac:dyDescent="0.25"/>
    <row r="1520" customFormat="1" x14ac:dyDescent="0.25"/>
    <row r="1521" customFormat="1" x14ac:dyDescent="0.25"/>
    <row r="1522" customFormat="1" x14ac:dyDescent="0.25"/>
    <row r="1523" customFormat="1" x14ac:dyDescent="0.25"/>
    <row r="1524" customFormat="1" x14ac:dyDescent="0.25"/>
    <row r="1525" customFormat="1" x14ac:dyDescent="0.25"/>
    <row r="1526" customFormat="1" x14ac:dyDescent="0.25"/>
    <row r="1527" customFormat="1" x14ac:dyDescent="0.25"/>
    <row r="1528" customFormat="1" x14ac:dyDescent="0.25"/>
    <row r="1529" customFormat="1" x14ac:dyDescent="0.25"/>
    <row r="1530" customFormat="1" x14ac:dyDescent="0.25"/>
    <row r="1531" customFormat="1" x14ac:dyDescent="0.25"/>
    <row r="1532" customFormat="1" x14ac:dyDescent="0.25"/>
    <row r="1533" customFormat="1" x14ac:dyDescent="0.25"/>
    <row r="1534" customFormat="1" x14ac:dyDescent="0.25"/>
    <row r="1535" customFormat="1" x14ac:dyDescent="0.25"/>
    <row r="1536" customFormat="1" x14ac:dyDescent="0.25"/>
    <row r="1537" customFormat="1" x14ac:dyDescent="0.25"/>
    <row r="1538" customFormat="1" x14ac:dyDescent="0.25"/>
    <row r="1539" customFormat="1" x14ac:dyDescent="0.25"/>
    <row r="1540" customFormat="1" x14ac:dyDescent="0.25"/>
    <row r="1541" customFormat="1" x14ac:dyDescent="0.25"/>
    <row r="1542" customFormat="1" x14ac:dyDescent="0.25"/>
    <row r="1543" customFormat="1" x14ac:dyDescent="0.25"/>
    <row r="1544" customFormat="1" x14ac:dyDescent="0.25"/>
    <row r="1545" customFormat="1" x14ac:dyDescent="0.25"/>
    <row r="1546" customFormat="1" x14ac:dyDescent="0.25"/>
    <row r="1547" customFormat="1" x14ac:dyDescent="0.25"/>
    <row r="1548" customFormat="1" x14ac:dyDescent="0.25"/>
    <row r="1549" customFormat="1" x14ac:dyDescent="0.25"/>
    <row r="1550" customFormat="1" x14ac:dyDescent="0.25"/>
    <row r="1551" customFormat="1" x14ac:dyDescent="0.25"/>
    <row r="1552" customFormat="1" x14ac:dyDescent="0.25"/>
    <row r="1553" customFormat="1" x14ac:dyDescent="0.25"/>
    <row r="1554" customFormat="1" x14ac:dyDescent="0.25"/>
    <row r="1555" customFormat="1" x14ac:dyDescent="0.25"/>
    <row r="1556" customFormat="1" x14ac:dyDescent="0.25"/>
    <row r="1557" customFormat="1" x14ac:dyDescent="0.25"/>
    <row r="1558" customFormat="1" x14ac:dyDescent="0.25"/>
    <row r="1559" customFormat="1" x14ac:dyDescent="0.25"/>
    <row r="1560" customFormat="1" x14ac:dyDescent="0.25"/>
    <row r="1561" customFormat="1" x14ac:dyDescent="0.25"/>
    <row r="1562" customFormat="1" x14ac:dyDescent="0.25"/>
    <row r="1563" customFormat="1" x14ac:dyDescent="0.25"/>
    <row r="1564" customFormat="1" x14ac:dyDescent="0.25"/>
    <row r="1565" customFormat="1" x14ac:dyDescent="0.25"/>
    <row r="1566" customFormat="1" x14ac:dyDescent="0.25"/>
    <row r="1567" customFormat="1" x14ac:dyDescent="0.25"/>
    <row r="1568" customFormat="1" x14ac:dyDescent="0.25"/>
    <row r="1569" customFormat="1" x14ac:dyDescent="0.25"/>
    <row r="1570" customFormat="1" x14ac:dyDescent="0.25"/>
    <row r="1571" customFormat="1" x14ac:dyDescent="0.25"/>
    <row r="1572" customFormat="1" x14ac:dyDescent="0.25"/>
    <row r="1573" customFormat="1" x14ac:dyDescent="0.25"/>
    <row r="1574" customFormat="1" x14ac:dyDescent="0.25"/>
    <row r="1575" customFormat="1" x14ac:dyDescent="0.25"/>
    <row r="1576" customFormat="1" x14ac:dyDescent="0.25"/>
    <row r="1577" customFormat="1" x14ac:dyDescent="0.25"/>
    <row r="1578" customFormat="1" x14ac:dyDescent="0.25"/>
    <row r="1579" customFormat="1" x14ac:dyDescent="0.25"/>
    <row r="1580" customFormat="1" x14ac:dyDescent="0.25"/>
    <row r="1581" customFormat="1" x14ac:dyDescent="0.25"/>
    <row r="1582" customFormat="1" x14ac:dyDescent="0.25"/>
    <row r="1583" customFormat="1" x14ac:dyDescent="0.25"/>
    <row r="1584" customFormat="1" x14ac:dyDescent="0.25"/>
    <row r="1585" customFormat="1" x14ac:dyDescent="0.25"/>
    <row r="1586" customFormat="1" x14ac:dyDescent="0.25"/>
    <row r="1587" customFormat="1" x14ac:dyDescent="0.25"/>
    <row r="1588" customFormat="1" x14ac:dyDescent="0.25"/>
    <row r="1589" customFormat="1" x14ac:dyDescent="0.25"/>
    <row r="1590" customFormat="1" x14ac:dyDescent="0.25"/>
    <row r="1591" customFormat="1" x14ac:dyDescent="0.25"/>
    <row r="1592" customFormat="1" x14ac:dyDescent="0.25"/>
    <row r="1593" customFormat="1" x14ac:dyDescent="0.25"/>
    <row r="1594" customFormat="1" x14ac:dyDescent="0.25"/>
    <row r="1595" customFormat="1" x14ac:dyDescent="0.25"/>
    <row r="1596" customFormat="1" x14ac:dyDescent="0.25"/>
    <row r="1597" customFormat="1" x14ac:dyDescent="0.25"/>
    <row r="1598" customFormat="1" x14ac:dyDescent="0.25"/>
    <row r="1599" customFormat="1" x14ac:dyDescent="0.25"/>
    <row r="1600" customFormat="1" x14ac:dyDescent="0.25"/>
    <row r="1601" customFormat="1" x14ac:dyDescent="0.25"/>
    <row r="1602" customFormat="1" x14ac:dyDescent="0.25"/>
    <row r="1603" customFormat="1" x14ac:dyDescent="0.25"/>
    <row r="1604" customFormat="1" x14ac:dyDescent="0.25"/>
    <row r="1605" customFormat="1" x14ac:dyDescent="0.25"/>
    <row r="1606" customFormat="1" x14ac:dyDescent="0.25"/>
    <row r="1607" customFormat="1" x14ac:dyDescent="0.25"/>
    <row r="1608" customFormat="1" x14ac:dyDescent="0.25"/>
    <row r="1609" customFormat="1" x14ac:dyDescent="0.25"/>
    <row r="1610" customFormat="1" x14ac:dyDescent="0.25"/>
    <row r="1611" customFormat="1" x14ac:dyDescent="0.25"/>
    <row r="1612" customFormat="1" x14ac:dyDescent="0.25"/>
    <row r="1613" customFormat="1" x14ac:dyDescent="0.25"/>
    <row r="1614" customFormat="1" x14ac:dyDescent="0.25"/>
    <row r="1615" customFormat="1" x14ac:dyDescent="0.25"/>
    <row r="1616" customFormat="1" x14ac:dyDescent="0.25"/>
    <row r="1617" customFormat="1" x14ac:dyDescent="0.25"/>
    <row r="1618" customFormat="1" x14ac:dyDescent="0.25"/>
    <row r="1619" customFormat="1" x14ac:dyDescent="0.25"/>
    <row r="1620" customFormat="1" x14ac:dyDescent="0.25"/>
    <row r="1621" customFormat="1" x14ac:dyDescent="0.25"/>
    <row r="1622" customFormat="1" x14ac:dyDescent="0.25"/>
    <row r="1623" customFormat="1" x14ac:dyDescent="0.25"/>
    <row r="1624" customFormat="1" x14ac:dyDescent="0.25"/>
    <row r="1625" customFormat="1" x14ac:dyDescent="0.25"/>
    <row r="1626" customFormat="1" x14ac:dyDescent="0.25"/>
    <row r="1627" customFormat="1" x14ac:dyDescent="0.25"/>
    <row r="1628" customFormat="1" x14ac:dyDescent="0.25"/>
    <row r="1629" customFormat="1" x14ac:dyDescent="0.25"/>
    <row r="1630" customFormat="1" x14ac:dyDescent="0.25"/>
    <row r="1631" customFormat="1" x14ac:dyDescent="0.25"/>
    <row r="1632" customFormat="1" x14ac:dyDescent="0.25"/>
    <row r="1633" customFormat="1" x14ac:dyDescent="0.25"/>
    <row r="1634" customFormat="1" x14ac:dyDescent="0.25"/>
    <row r="1635" customFormat="1" x14ac:dyDescent="0.25"/>
    <row r="1636" customFormat="1" x14ac:dyDescent="0.25"/>
    <row r="1637" customFormat="1" x14ac:dyDescent="0.25"/>
    <row r="1638" customFormat="1" x14ac:dyDescent="0.25"/>
    <row r="1639" customFormat="1" x14ac:dyDescent="0.25"/>
    <row r="1640" customFormat="1" x14ac:dyDescent="0.25"/>
    <row r="1641" customFormat="1" x14ac:dyDescent="0.25"/>
    <row r="1642" customFormat="1" x14ac:dyDescent="0.25"/>
    <row r="1643" customFormat="1" x14ac:dyDescent="0.25"/>
    <row r="1644" customFormat="1" x14ac:dyDescent="0.25"/>
    <row r="1645" customFormat="1" x14ac:dyDescent="0.25"/>
    <row r="1646" customFormat="1" x14ac:dyDescent="0.25"/>
    <row r="1647" customFormat="1" x14ac:dyDescent="0.25"/>
    <row r="1648" customFormat="1" x14ac:dyDescent="0.25"/>
    <row r="1649" customFormat="1" x14ac:dyDescent="0.25"/>
    <row r="1650" customFormat="1" x14ac:dyDescent="0.25"/>
    <row r="1651" customFormat="1" x14ac:dyDescent="0.25"/>
    <row r="1652" customFormat="1" x14ac:dyDescent="0.25"/>
    <row r="1653" customFormat="1" x14ac:dyDescent="0.25"/>
    <row r="1654" customFormat="1" x14ac:dyDescent="0.25"/>
    <row r="1655" customFormat="1" x14ac:dyDescent="0.25"/>
    <row r="1656" customFormat="1" x14ac:dyDescent="0.25"/>
    <row r="1657" customFormat="1" x14ac:dyDescent="0.25"/>
    <row r="1658" customFormat="1" x14ac:dyDescent="0.25"/>
    <row r="1659" customFormat="1" x14ac:dyDescent="0.25"/>
    <row r="1660" customFormat="1" x14ac:dyDescent="0.25"/>
    <row r="1661" customFormat="1" x14ac:dyDescent="0.25"/>
    <row r="1662" customFormat="1" x14ac:dyDescent="0.25"/>
    <row r="1663" customFormat="1" x14ac:dyDescent="0.25"/>
    <row r="1664" customFormat="1" x14ac:dyDescent="0.25"/>
    <row r="1665" customFormat="1" x14ac:dyDescent="0.25"/>
    <row r="1666" customFormat="1" x14ac:dyDescent="0.25"/>
    <row r="1667" customFormat="1" x14ac:dyDescent="0.25"/>
    <row r="1668" customFormat="1" x14ac:dyDescent="0.25"/>
    <row r="1669" customFormat="1" x14ac:dyDescent="0.25"/>
    <row r="1670" customFormat="1" x14ac:dyDescent="0.25"/>
    <row r="1671" customFormat="1" x14ac:dyDescent="0.25"/>
    <row r="1672" customFormat="1" x14ac:dyDescent="0.25"/>
    <row r="1673" customFormat="1" x14ac:dyDescent="0.25"/>
    <row r="1674" customFormat="1" x14ac:dyDescent="0.25"/>
    <row r="1675" customFormat="1" x14ac:dyDescent="0.25"/>
    <row r="1676" customFormat="1" x14ac:dyDescent="0.25"/>
    <row r="1677" customFormat="1" x14ac:dyDescent="0.25"/>
    <row r="1678" customFormat="1" x14ac:dyDescent="0.25"/>
    <row r="1679" customFormat="1" x14ac:dyDescent="0.25"/>
    <row r="1680" customFormat="1" x14ac:dyDescent="0.25"/>
    <row r="1681" customFormat="1" x14ac:dyDescent="0.25"/>
    <row r="1682" customFormat="1" x14ac:dyDescent="0.25"/>
    <row r="1683" customFormat="1" x14ac:dyDescent="0.25"/>
    <row r="1684" customFormat="1" x14ac:dyDescent="0.25"/>
    <row r="1685" customFormat="1" x14ac:dyDescent="0.25"/>
    <row r="1686" customFormat="1" x14ac:dyDescent="0.25"/>
    <row r="1687" customFormat="1" x14ac:dyDescent="0.25"/>
    <row r="1688" customFormat="1" x14ac:dyDescent="0.25"/>
    <row r="1689" customFormat="1" x14ac:dyDescent="0.25"/>
    <row r="1690" customFormat="1" x14ac:dyDescent="0.25"/>
    <row r="1691" customFormat="1" x14ac:dyDescent="0.25"/>
    <row r="1692" customFormat="1" x14ac:dyDescent="0.25"/>
    <row r="1693" customFormat="1" x14ac:dyDescent="0.25"/>
    <row r="1694" customFormat="1" x14ac:dyDescent="0.25"/>
    <row r="1695" customFormat="1" x14ac:dyDescent="0.25"/>
    <row r="1696" customFormat="1" x14ac:dyDescent="0.25"/>
    <row r="1697" customFormat="1" x14ac:dyDescent="0.25"/>
    <row r="1698" customFormat="1" x14ac:dyDescent="0.25"/>
    <row r="1699" customFormat="1" x14ac:dyDescent="0.25"/>
    <row r="1700" customFormat="1" x14ac:dyDescent="0.25"/>
    <row r="1701" customFormat="1" x14ac:dyDescent="0.25"/>
    <row r="1702" customFormat="1" x14ac:dyDescent="0.25"/>
    <row r="1703" customFormat="1" x14ac:dyDescent="0.25"/>
    <row r="1704" customFormat="1" x14ac:dyDescent="0.25"/>
    <row r="1705" customFormat="1" x14ac:dyDescent="0.25"/>
    <row r="1706" customFormat="1" x14ac:dyDescent="0.25"/>
    <row r="1707" customFormat="1" x14ac:dyDescent="0.25"/>
    <row r="1708" customFormat="1" x14ac:dyDescent="0.25"/>
    <row r="1709" customFormat="1" x14ac:dyDescent="0.25"/>
    <row r="1710" customFormat="1" x14ac:dyDescent="0.25"/>
    <row r="1711" customFormat="1" x14ac:dyDescent="0.25"/>
    <row r="1712" customFormat="1" x14ac:dyDescent="0.25"/>
    <row r="1713" customFormat="1" x14ac:dyDescent="0.25"/>
    <row r="1714" customFormat="1" x14ac:dyDescent="0.25"/>
    <row r="1715" customFormat="1" x14ac:dyDescent="0.25"/>
    <row r="1716" customFormat="1" x14ac:dyDescent="0.25"/>
    <row r="1717" customFormat="1" x14ac:dyDescent="0.25"/>
    <row r="1718" customFormat="1" x14ac:dyDescent="0.25"/>
    <row r="1719" customFormat="1" x14ac:dyDescent="0.25"/>
    <row r="1720" customFormat="1" x14ac:dyDescent="0.25"/>
    <row r="1721" customFormat="1" x14ac:dyDescent="0.25"/>
    <row r="1722" customFormat="1" x14ac:dyDescent="0.25"/>
    <row r="1723" customFormat="1" x14ac:dyDescent="0.25"/>
    <row r="1724" customFormat="1" x14ac:dyDescent="0.25"/>
    <row r="1725" customFormat="1" x14ac:dyDescent="0.25"/>
    <row r="1726" customFormat="1" x14ac:dyDescent="0.25"/>
    <row r="1727" customFormat="1" x14ac:dyDescent="0.25"/>
    <row r="1728" customFormat="1" x14ac:dyDescent="0.25"/>
    <row r="1729" customFormat="1" x14ac:dyDescent="0.25"/>
    <row r="1730" customFormat="1" x14ac:dyDescent="0.25"/>
    <row r="1731" customFormat="1" x14ac:dyDescent="0.25"/>
    <row r="1732" customFormat="1" x14ac:dyDescent="0.25"/>
    <row r="1733" customFormat="1" x14ac:dyDescent="0.25"/>
    <row r="1734" customFormat="1" x14ac:dyDescent="0.25"/>
    <row r="1735" customFormat="1" x14ac:dyDescent="0.25"/>
    <row r="1736" customFormat="1" x14ac:dyDescent="0.25"/>
    <row r="1737" customFormat="1" x14ac:dyDescent="0.25"/>
    <row r="1738" customFormat="1" x14ac:dyDescent="0.25"/>
    <row r="1739" customFormat="1" x14ac:dyDescent="0.25"/>
    <row r="1740" customFormat="1" x14ac:dyDescent="0.25"/>
    <row r="1741" customFormat="1" x14ac:dyDescent="0.25"/>
    <row r="1742" customFormat="1" x14ac:dyDescent="0.25"/>
    <row r="1743" customFormat="1" x14ac:dyDescent="0.25"/>
    <row r="1744" customFormat="1" x14ac:dyDescent="0.25"/>
    <row r="1745" customFormat="1" x14ac:dyDescent="0.25"/>
    <row r="1746" customFormat="1" x14ac:dyDescent="0.25"/>
    <row r="1747" customFormat="1" x14ac:dyDescent="0.25"/>
    <row r="1748" customFormat="1" x14ac:dyDescent="0.25"/>
    <row r="1749" customFormat="1" x14ac:dyDescent="0.25"/>
    <row r="1750" customFormat="1" x14ac:dyDescent="0.25"/>
    <row r="1751" customFormat="1" x14ac:dyDescent="0.25"/>
    <row r="1752" customFormat="1" x14ac:dyDescent="0.25"/>
    <row r="1753" customFormat="1" x14ac:dyDescent="0.25"/>
    <row r="1754" customFormat="1" x14ac:dyDescent="0.25"/>
    <row r="1755" customFormat="1" x14ac:dyDescent="0.25"/>
    <row r="1756" customFormat="1" x14ac:dyDescent="0.25"/>
    <row r="1757" customFormat="1" x14ac:dyDescent="0.25"/>
    <row r="1758" customFormat="1" x14ac:dyDescent="0.25"/>
    <row r="1759" customFormat="1" x14ac:dyDescent="0.25"/>
    <row r="1760" customFormat="1" x14ac:dyDescent="0.25"/>
    <row r="1761" customFormat="1" x14ac:dyDescent="0.25"/>
    <row r="1762" customFormat="1" x14ac:dyDescent="0.25"/>
    <row r="1763" customFormat="1" x14ac:dyDescent="0.25"/>
    <row r="1764" customFormat="1" x14ac:dyDescent="0.25"/>
    <row r="1765" customFormat="1" x14ac:dyDescent="0.25"/>
    <row r="1766" customFormat="1" x14ac:dyDescent="0.25"/>
    <row r="1767" customFormat="1" x14ac:dyDescent="0.25"/>
    <row r="1768" customFormat="1" x14ac:dyDescent="0.25"/>
    <row r="1769" customFormat="1" x14ac:dyDescent="0.25"/>
    <row r="1770" customFormat="1" x14ac:dyDescent="0.25"/>
    <row r="1771" customFormat="1" x14ac:dyDescent="0.25"/>
    <row r="1772" customFormat="1" x14ac:dyDescent="0.25"/>
    <row r="1773" customFormat="1" x14ac:dyDescent="0.25"/>
    <row r="1774" customFormat="1" x14ac:dyDescent="0.25"/>
    <row r="1775" customFormat="1" x14ac:dyDescent="0.25"/>
    <row r="1776" customFormat="1" x14ac:dyDescent="0.25"/>
    <row r="1777" customFormat="1" x14ac:dyDescent="0.25"/>
    <row r="1778" customFormat="1" x14ac:dyDescent="0.25"/>
    <row r="1779" customFormat="1" x14ac:dyDescent="0.25"/>
    <row r="1780" customFormat="1" x14ac:dyDescent="0.25"/>
    <row r="1781" customFormat="1" x14ac:dyDescent="0.25"/>
    <row r="1782" customFormat="1" x14ac:dyDescent="0.25"/>
    <row r="1783" customFormat="1" x14ac:dyDescent="0.25"/>
    <row r="1784" customFormat="1" x14ac:dyDescent="0.25"/>
    <row r="1785" customFormat="1" x14ac:dyDescent="0.25"/>
    <row r="1786" customFormat="1" x14ac:dyDescent="0.25"/>
    <row r="1787" customFormat="1" x14ac:dyDescent="0.25"/>
    <row r="1788" customFormat="1" x14ac:dyDescent="0.25"/>
    <row r="1789" customFormat="1" x14ac:dyDescent="0.25"/>
    <row r="1790" customFormat="1" x14ac:dyDescent="0.25"/>
    <row r="1791" customFormat="1" x14ac:dyDescent="0.25"/>
    <row r="1792" customFormat="1" x14ac:dyDescent="0.25"/>
    <row r="1793" customFormat="1" x14ac:dyDescent="0.25"/>
    <row r="1794" customFormat="1" x14ac:dyDescent="0.25"/>
    <row r="1795" customFormat="1" x14ac:dyDescent="0.25"/>
    <row r="1796" customFormat="1" x14ac:dyDescent="0.25"/>
    <row r="1797" customFormat="1" x14ac:dyDescent="0.25"/>
    <row r="1798" customFormat="1" x14ac:dyDescent="0.25"/>
    <row r="1799" customFormat="1" x14ac:dyDescent="0.25"/>
    <row r="1800" customFormat="1" x14ac:dyDescent="0.25"/>
    <row r="1801" customFormat="1" x14ac:dyDescent="0.25"/>
    <row r="1802" customFormat="1" x14ac:dyDescent="0.25"/>
    <row r="1803" customFormat="1" x14ac:dyDescent="0.25"/>
    <row r="1804" customFormat="1" x14ac:dyDescent="0.25"/>
    <row r="1805" customFormat="1" x14ac:dyDescent="0.25"/>
    <row r="1806" customFormat="1" x14ac:dyDescent="0.25"/>
    <row r="1807" customFormat="1" x14ac:dyDescent="0.25"/>
    <row r="1808" customFormat="1" x14ac:dyDescent="0.25"/>
    <row r="1809" customFormat="1" x14ac:dyDescent="0.25"/>
    <row r="1810" customFormat="1" x14ac:dyDescent="0.25"/>
    <row r="1811" customFormat="1" x14ac:dyDescent="0.25"/>
    <row r="1812" customFormat="1" x14ac:dyDescent="0.25"/>
    <row r="1813" customFormat="1" x14ac:dyDescent="0.25"/>
    <row r="1814" customFormat="1" x14ac:dyDescent="0.25"/>
    <row r="1815" customFormat="1" x14ac:dyDescent="0.25"/>
    <row r="1816" customFormat="1" x14ac:dyDescent="0.25"/>
    <row r="1817" customFormat="1" x14ac:dyDescent="0.25"/>
    <row r="1818" customFormat="1" x14ac:dyDescent="0.25"/>
    <row r="1819" customFormat="1" x14ac:dyDescent="0.25"/>
    <row r="1820" customFormat="1" x14ac:dyDescent="0.25"/>
    <row r="1821" customFormat="1" x14ac:dyDescent="0.25"/>
    <row r="1822" customFormat="1" x14ac:dyDescent="0.25"/>
    <row r="1823" customFormat="1" x14ac:dyDescent="0.25"/>
    <row r="1824" customFormat="1" x14ac:dyDescent="0.25"/>
    <row r="1825" customFormat="1" x14ac:dyDescent="0.25"/>
    <row r="1826" customFormat="1" x14ac:dyDescent="0.25"/>
    <row r="1827" customFormat="1" x14ac:dyDescent="0.25"/>
    <row r="1828" customFormat="1" x14ac:dyDescent="0.25"/>
    <row r="1829" customFormat="1" x14ac:dyDescent="0.25"/>
    <row r="1830" customFormat="1" x14ac:dyDescent="0.25"/>
    <row r="1831" customFormat="1" x14ac:dyDescent="0.25"/>
    <row r="1832" customFormat="1" x14ac:dyDescent="0.25"/>
    <row r="1833" customFormat="1" x14ac:dyDescent="0.25"/>
    <row r="1834" customFormat="1" x14ac:dyDescent="0.25"/>
    <row r="1835" customFormat="1" x14ac:dyDescent="0.25"/>
    <row r="1836" customFormat="1" x14ac:dyDescent="0.25"/>
    <row r="1837" customFormat="1" x14ac:dyDescent="0.25"/>
    <row r="1838" customFormat="1" x14ac:dyDescent="0.25"/>
    <row r="1839" customFormat="1" x14ac:dyDescent="0.25"/>
    <row r="1840" customFormat="1" x14ac:dyDescent="0.25"/>
    <row r="1841" customFormat="1" x14ac:dyDescent="0.25"/>
    <row r="1842" customFormat="1" x14ac:dyDescent="0.25"/>
    <row r="1843" customFormat="1" x14ac:dyDescent="0.25"/>
    <row r="1844" customFormat="1" x14ac:dyDescent="0.25"/>
    <row r="1845" customFormat="1" x14ac:dyDescent="0.25"/>
    <row r="1846" customFormat="1" x14ac:dyDescent="0.25"/>
    <row r="1847" customFormat="1" x14ac:dyDescent="0.25"/>
    <row r="1848" customFormat="1" x14ac:dyDescent="0.25"/>
    <row r="1849" customFormat="1" x14ac:dyDescent="0.25"/>
    <row r="1850" customFormat="1" x14ac:dyDescent="0.25"/>
    <row r="1851" customFormat="1" x14ac:dyDescent="0.25"/>
    <row r="1852" customFormat="1" x14ac:dyDescent="0.25"/>
    <row r="1853" customFormat="1" x14ac:dyDescent="0.25"/>
    <row r="1854" customFormat="1" x14ac:dyDescent="0.25"/>
    <row r="1855" customFormat="1" x14ac:dyDescent="0.25"/>
    <row r="1856" customFormat="1" x14ac:dyDescent="0.25"/>
    <row r="1857" customFormat="1" x14ac:dyDescent="0.25"/>
    <row r="1858" customFormat="1" x14ac:dyDescent="0.25"/>
    <row r="1859" customFormat="1" x14ac:dyDescent="0.25"/>
    <row r="1860" customFormat="1" x14ac:dyDescent="0.25"/>
    <row r="1861" customFormat="1" x14ac:dyDescent="0.25"/>
    <row r="1862" customFormat="1" x14ac:dyDescent="0.25"/>
    <row r="1863" customFormat="1" x14ac:dyDescent="0.25"/>
    <row r="1864" customFormat="1" x14ac:dyDescent="0.25"/>
    <row r="1865" customFormat="1" x14ac:dyDescent="0.25"/>
    <row r="1866" customFormat="1" x14ac:dyDescent="0.25"/>
    <row r="1867" customFormat="1" x14ac:dyDescent="0.25"/>
    <row r="1868" customFormat="1" x14ac:dyDescent="0.25"/>
    <row r="1869" customFormat="1" x14ac:dyDescent="0.25"/>
    <row r="1870" customFormat="1" x14ac:dyDescent="0.25"/>
    <row r="1871" customFormat="1" x14ac:dyDescent="0.25"/>
    <row r="1872" customFormat="1" x14ac:dyDescent="0.25"/>
    <row r="1873" customFormat="1" x14ac:dyDescent="0.25"/>
    <row r="1874" customFormat="1" x14ac:dyDescent="0.25"/>
    <row r="1875" customFormat="1" x14ac:dyDescent="0.25"/>
    <row r="1876" customFormat="1" x14ac:dyDescent="0.25"/>
    <row r="1877" customFormat="1" x14ac:dyDescent="0.25"/>
    <row r="1878" customFormat="1" x14ac:dyDescent="0.25"/>
    <row r="1879" customFormat="1" x14ac:dyDescent="0.25"/>
    <row r="1880" customFormat="1" x14ac:dyDescent="0.25"/>
    <row r="1881" customFormat="1" x14ac:dyDescent="0.25"/>
    <row r="1882" customFormat="1" x14ac:dyDescent="0.25"/>
    <row r="1883" customFormat="1" x14ac:dyDescent="0.25"/>
    <row r="1884" customFormat="1" x14ac:dyDescent="0.25"/>
    <row r="1885" customFormat="1" x14ac:dyDescent="0.25"/>
    <row r="1886" customFormat="1" x14ac:dyDescent="0.25"/>
    <row r="1887" customFormat="1" x14ac:dyDescent="0.25"/>
    <row r="1888" customFormat="1" x14ac:dyDescent="0.25"/>
    <row r="1889" customFormat="1" x14ac:dyDescent="0.25"/>
    <row r="1890" customFormat="1" x14ac:dyDescent="0.25"/>
    <row r="1891" customFormat="1" x14ac:dyDescent="0.25"/>
    <row r="1892" customFormat="1" x14ac:dyDescent="0.25"/>
    <row r="1893" customFormat="1" x14ac:dyDescent="0.25"/>
    <row r="1894" customFormat="1" x14ac:dyDescent="0.25"/>
    <row r="1895" customFormat="1" x14ac:dyDescent="0.25"/>
    <row r="1896" customFormat="1" x14ac:dyDescent="0.25"/>
    <row r="1897" customFormat="1" x14ac:dyDescent="0.25"/>
    <row r="1898" customFormat="1" x14ac:dyDescent="0.25"/>
    <row r="1899" customFormat="1" x14ac:dyDescent="0.25"/>
    <row r="1900" customFormat="1" x14ac:dyDescent="0.25"/>
    <row r="1901" customFormat="1" x14ac:dyDescent="0.25"/>
    <row r="1902" customFormat="1" x14ac:dyDescent="0.25"/>
    <row r="1903" customFormat="1" x14ac:dyDescent="0.25"/>
    <row r="1904" customFormat="1" x14ac:dyDescent="0.25"/>
    <row r="1905" customFormat="1" x14ac:dyDescent="0.25"/>
    <row r="1906" customFormat="1" x14ac:dyDescent="0.25"/>
    <row r="1907" customFormat="1" x14ac:dyDescent="0.25"/>
    <row r="1908" customFormat="1" x14ac:dyDescent="0.25"/>
    <row r="1909" customFormat="1" x14ac:dyDescent="0.25"/>
    <row r="1910" customFormat="1" x14ac:dyDescent="0.25"/>
    <row r="1911" customFormat="1" x14ac:dyDescent="0.25"/>
    <row r="1912" customFormat="1" x14ac:dyDescent="0.25"/>
    <row r="1913" customFormat="1" x14ac:dyDescent="0.25"/>
    <row r="1914" customFormat="1" x14ac:dyDescent="0.25"/>
    <row r="1915" customFormat="1" x14ac:dyDescent="0.25"/>
    <row r="1916" customFormat="1" x14ac:dyDescent="0.25"/>
    <row r="1917" customFormat="1" x14ac:dyDescent="0.25"/>
    <row r="1918" customFormat="1" x14ac:dyDescent="0.25"/>
    <row r="1919" customFormat="1" x14ac:dyDescent="0.25"/>
    <row r="1920" customFormat="1" x14ac:dyDescent="0.25"/>
    <row r="1921" customFormat="1" x14ac:dyDescent="0.25"/>
    <row r="1922" customFormat="1" x14ac:dyDescent="0.25"/>
    <row r="1923" customFormat="1" x14ac:dyDescent="0.25"/>
    <row r="1924" customFormat="1" x14ac:dyDescent="0.25"/>
    <row r="1925" customFormat="1" x14ac:dyDescent="0.25"/>
    <row r="1926" customFormat="1" x14ac:dyDescent="0.25"/>
    <row r="1927" customFormat="1" x14ac:dyDescent="0.25"/>
    <row r="1928" customFormat="1" x14ac:dyDescent="0.25"/>
    <row r="1929" customFormat="1" x14ac:dyDescent="0.25"/>
    <row r="1930" customFormat="1" x14ac:dyDescent="0.25"/>
    <row r="1931" customFormat="1" x14ac:dyDescent="0.25"/>
    <row r="1932" customFormat="1" x14ac:dyDescent="0.25"/>
    <row r="1933" customFormat="1" x14ac:dyDescent="0.25"/>
    <row r="1934" customFormat="1" x14ac:dyDescent="0.25"/>
    <row r="1935" customFormat="1" x14ac:dyDescent="0.25"/>
    <row r="1936" customFormat="1" x14ac:dyDescent="0.25"/>
    <row r="1937" customFormat="1" x14ac:dyDescent="0.25"/>
    <row r="1938" customFormat="1" x14ac:dyDescent="0.25"/>
    <row r="1939" customFormat="1" x14ac:dyDescent="0.25"/>
    <row r="1940" customFormat="1" x14ac:dyDescent="0.25"/>
    <row r="1941" customFormat="1" x14ac:dyDescent="0.25"/>
    <row r="1942" customFormat="1" x14ac:dyDescent="0.25"/>
    <row r="1943" customFormat="1" x14ac:dyDescent="0.25"/>
    <row r="1944" customFormat="1" x14ac:dyDescent="0.25"/>
    <row r="1945" customFormat="1" x14ac:dyDescent="0.25"/>
    <row r="1946" customFormat="1" x14ac:dyDescent="0.25"/>
    <row r="1947" customFormat="1" x14ac:dyDescent="0.25"/>
    <row r="1948" customFormat="1" x14ac:dyDescent="0.25"/>
    <row r="1949" customFormat="1" x14ac:dyDescent="0.25"/>
    <row r="1950" customFormat="1" x14ac:dyDescent="0.25"/>
    <row r="1951" customFormat="1" x14ac:dyDescent="0.25"/>
    <row r="1952" customFormat="1" x14ac:dyDescent="0.25"/>
    <row r="1953" customFormat="1" x14ac:dyDescent="0.25"/>
    <row r="1954" customFormat="1" x14ac:dyDescent="0.25"/>
    <row r="1955" customFormat="1" x14ac:dyDescent="0.25"/>
    <row r="1956" customFormat="1" x14ac:dyDescent="0.25"/>
    <row r="1957" customFormat="1" x14ac:dyDescent="0.25"/>
    <row r="1958" customFormat="1" x14ac:dyDescent="0.25"/>
    <row r="1959" customFormat="1" x14ac:dyDescent="0.25"/>
    <row r="1960" customFormat="1" x14ac:dyDescent="0.25"/>
    <row r="1961" customFormat="1" x14ac:dyDescent="0.25"/>
    <row r="1962" customFormat="1" x14ac:dyDescent="0.25"/>
    <row r="1963" customFormat="1" x14ac:dyDescent="0.25"/>
    <row r="1964" customFormat="1" x14ac:dyDescent="0.25"/>
    <row r="1965" customFormat="1" x14ac:dyDescent="0.25"/>
    <row r="1966" customFormat="1" x14ac:dyDescent="0.25"/>
    <row r="1967" customFormat="1" x14ac:dyDescent="0.25"/>
    <row r="1968" customFormat="1" x14ac:dyDescent="0.25"/>
    <row r="1969" customFormat="1" x14ac:dyDescent="0.25"/>
    <row r="1970" customFormat="1" x14ac:dyDescent="0.25"/>
    <row r="1971" customFormat="1" x14ac:dyDescent="0.25"/>
    <row r="1972" customFormat="1" x14ac:dyDescent="0.25"/>
    <row r="1973" customFormat="1" x14ac:dyDescent="0.25"/>
    <row r="1974" customFormat="1" x14ac:dyDescent="0.25"/>
    <row r="1975" customFormat="1" x14ac:dyDescent="0.25"/>
    <row r="1976" customFormat="1" x14ac:dyDescent="0.25"/>
    <row r="1977" customFormat="1" x14ac:dyDescent="0.25"/>
    <row r="1978" customFormat="1" x14ac:dyDescent="0.25"/>
    <row r="1979" customFormat="1" x14ac:dyDescent="0.25"/>
    <row r="1980" customFormat="1" x14ac:dyDescent="0.25"/>
    <row r="1981" customFormat="1" x14ac:dyDescent="0.25"/>
    <row r="1982" customFormat="1" x14ac:dyDescent="0.25"/>
    <row r="1983" customFormat="1" x14ac:dyDescent="0.25"/>
    <row r="1984" customFormat="1" x14ac:dyDescent="0.25"/>
    <row r="1985" customFormat="1" x14ac:dyDescent="0.25"/>
    <row r="1986" customFormat="1" x14ac:dyDescent="0.25"/>
    <row r="1987" customFormat="1" x14ac:dyDescent="0.25"/>
    <row r="1988" customFormat="1" x14ac:dyDescent="0.25"/>
    <row r="1989" customFormat="1" x14ac:dyDescent="0.25"/>
    <row r="1990" customFormat="1" x14ac:dyDescent="0.25"/>
    <row r="1991" customFormat="1" x14ac:dyDescent="0.25"/>
    <row r="1992" customFormat="1" x14ac:dyDescent="0.25"/>
    <row r="1993" customFormat="1" x14ac:dyDescent="0.25"/>
    <row r="1994" customFormat="1" x14ac:dyDescent="0.25"/>
    <row r="1995" customFormat="1" x14ac:dyDescent="0.25"/>
    <row r="1996" customFormat="1" x14ac:dyDescent="0.25"/>
    <row r="1997" customFormat="1" x14ac:dyDescent="0.25"/>
    <row r="1998" customFormat="1" x14ac:dyDescent="0.25"/>
    <row r="1999" customFormat="1" x14ac:dyDescent="0.25"/>
    <row r="2000" customFormat="1" x14ac:dyDescent="0.25"/>
    <row r="2001" customFormat="1" x14ac:dyDescent="0.25"/>
    <row r="2002" customFormat="1" x14ac:dyDescent="0.25"/>
    <row r="2003" customFormat="1" x14ac:dyDescent="0.25"/>
    <row r="2004" customFormat="1" x14ac:dyDescent="0.25"/>
    <row r="2005" customFormat="1" x14ac:dyDescent="0.25"/>
    <row r="2006" customFormat="1" x14ac:dyDescent="0.25"/>
    <row r="2007" customFormat="1" x14ac:dyDescent="0.25"/>
    <row r="2008" customFormat="1" x14ac:dyDescent="0.25"/>
    <row r="2009" customFormat="1" x14ac:dyDescent="0.25"/>
    <row r="2010" customFormat="1" x14ac:dyDescent="0.25"/>
    <row r="2011" customFormat="1" x14ac:dyDescent="0.25"/>
    <row r="2012" customFormat="1" x14ac:dyDescent="0.25"/>
    <row r="2013" customFormat="1" x14ac:dyDescent="0.25"/>
    <row r="2014" customFormat="1" x14ac:dyDescent="0.25"/>
    <row r="2015" customFormat="1" x14ac:dyDescent="0.25"/>
    <row r="2016" customFormat="1" x14ac:dyDescent="0.25"/>
    <row r="2017" customFormat="1" x14ac:dyDescent="0.25"/>
    <row r="2018" customFormat="1" x14ac:dyDescent="0.25"/>
    <row r="2019" customFormat="1" x14ac:dyDescent="0.25"/>
    <row r="2020" customFormat="1" x14ac:dyDescent="0.25"/>
    <row r="2021" customFormat="1" x14ac:dyDescent="0.25"/>
    <row r="2022" customFormat="1" x14ac:dyDescent="0.25"/>
    <row r="2023" customFormat="1" x14ac:dyDescent="0.25"/>
    <row r="2024" customFormat="1" x14ac:dyDescent="0.25"/>
    <row r="2025" customFormat="1" x14ac:dyDescent="0.25"/>
    <row r="2026" customFormat="1" x14ac:dyDescent="0.25"/>
    <row r="2027" customFormat="1" x14ac:dyDescent="0.25"/>
    <row r="2028" customFormat="1" x14ac:dyDescent="0.25"/>
    <row r="2029" customFormat="1" x14ac:dyDescent="0.25"/>
    <row r="2030" customFormat="1" x14ac:dyDescent="0.25"/>
    <row r="2031" customFormat="1" x14ac:dyDescent="0.25"/>
    <row r="2032" customFormat="1" x14ac:dyDescent="0.25"/>
    <row r="2033" customFormat="1" x14ac:dyDescent="0.25"/>
    <row r="2034" customFormat="1" x14ac:dyDescent="0.25"/>
    <row r="2035" customFormat="1" x14ac:dyDescent="0.25"/>
    <row r="2036" customFormat="1" x14ac:dyDescent="0.25"/>
    <row r="2037" customFormat="1" x14ac:dyDescent="0.25"/>
    <row r="2038" customFormat="1" x14ac:dyDescent="0.25"/>
    <row r="2039" customFormat="1" x14ac:dyDescent="0.25"/>
    <row r="2040" customFormat="1" x14ac:dyDescent="0.25"/>
    <row r="2041" customFormat="1" x14ac:dyDescent="0.25"/>
    <row r="2042" customFormat="1" x14ac:dyDescent="0.25"/>
    <row r="2043" customFormat="1" x14ac:dyDescent="0.25"/>
    <row r="2044" customFormat="1" x14ac:dyDescent="0.25"/>
    <row r="2045" customFormat="1" x14ac:dyDescent="0.25"/>
    <row r="2046" customFormat="1" x14ac:dyDescent="0.25"/>
    <row r="2047" customFormat="1" x14ac:dyDescent="0.25"/>
    <row r="2048" customFormat="1" x14ac:dyDescent="0.25"/>
    <row r="2049" customFormat="1" x14ac:dyDescent="0.25"/>
    <row r="2050" customFormat="1" x14ac:dyDescent="0.25"/>
    <row r="2051" customFormat="1" x14ac:dyDescent="0.25"/>
    <row r="2052" customFormat="1" x14ac:dyDescent="0.25"/>
    <row r="2053" customFormat="1" x14ac:dyDescent="0.25"/>
    <row r="2054" customFormat="1" x14ac:dyDescent="0.25"/>
    <row r="2055" customFormat="1" x14ac:dyDescent="0.25"/>
    <row r="2056" customFormat="1" x14ac:dyDescent="0.25"/>
    <row r="2057" customFormat="1" x14ac:dyDescent="0.25"/>
    <row r="2058" customFormat="1" x14ac:dyDescent="0.25"/>
    <row r="2059" customFormat="1" x14ac:dyDescent="0.25"/>
    <row r="2060" customFormat="1" x14ac:dyDescent="0.25"/>
    <row r="2061" customFormat="1" x14ac:dyDescent="0.25"/>
    <row r="2062" customFormat="1" x14ac:dyDescent="0.25"/>
    <row r="2063" customFormat="1" x14ac:dyDescent="0.25"/>
    <row r="2064" customFormat="1" x14ac:dyDescent="0.25"/>
    <row r="2065" customFormat="1" x14ac:dyDescent="0.25"/>
    <row r="2066" customFormat="1" x14ac:dyDescent="0.25"/>
    <row r="2067" customFormat="1" x14ac:dyDescent="0.25"/>
    <row r="2068" customFormat="1" x14ac:dyDescent="0.25"/>
    <row r="2069" customFormat="1" x14ac:dyDescent="0.25"/>
    <row r="2070" customFormat="1" x14ac:dyDescent="0.25"/>
    <row r="2071" customFormat="1" x14ac:dyDescent="0.25"/>
    <row r="2072" customFormat="1" x14ac:dyDescent="0.25"/>
    <row r="2073" customFormat="1" x14ac:dyDescent="0.25"/>
    <row r="2074" customFormat="1" x14ac:dyDescent="0.25"/>
    <row r="2075" customFormat="1" x14ac:dyDescent="0.25"/>
    <row r="2076" customFormat="1" x14ac:dyDescent="0.25"/>
    <row r="2077" customFormat="1" x14ac:dyDescent="0.25"/>
    <row r="2078" customFormat="1" x14ac:dyDescent="0.25"/>
    <row r="2079" customFormat="1" x14ac:dyDescent="0.25"/>
    <row r="2080" customFormat="1" x14ac:dyDescent="0.25"/>
    <row r="2081" customFormat="1" x14ac:dyDescent="0.25"/>
    <row r="2082" customFormat="1" x14ac:dyDescent="0.25"/>
    <row r="2083" customFormat="1" x14ac:dyDescent="0.25"/>
    <row r="2084" customFormat="1" x14ac:dyDescent="0.25"/>
    <row r="2085" customFormat="1" x14ac:dyDescent="0.25"/>
    <row r="2086" customFormat="1" x14ac:dyDescent="0.25"/>
    <row r="2087" customFormat="1" x14ac:dyDescent="0.25"/>
    <row r="2088" customFormat="1" x14ac:dyDescent="0.25"/>
    <row r="2089" customFormat="1" x14ac:dyDescent="0.25"/>
    <row r="2090" customFormat="1" x14ac:dyDescent="0.25"/>
    <row r="2091" customFormat="1" x14ac:dyDescent="0.25"/>
    <row r="2092" customFormat="1" x14ac:dyDescent="0.25"/>
    <row r="2093" customFormat="1" x14ac:dyDescent="0.25"/>
    <row r="2094" customFormat="1" x14ac:dyDescent="0.25"/>
    <row r="2095" customFormat="1" x14ac:dyDescent="0.25"/>
    <row r="2096" customFormat="1" x14ac:dyDescent="0.25"/>
    <row r="2097" customFormat="1" x14ac:dyDescent="0.25"/>
    <row r="2098" customFormat="1" x14ac:dyDescent="0.25"/>
    <row r="2099" customFormat="1" x14ac:dyDescent="0.25"/>
    <row r="2100" customFormat="1" x14ac:dyDescent="0.25"/>
    <row r="2101" customFormat="1" x14ac:dyDescent="0.25"/>
    <row r="2102" customFormat="1" x14ac:dyDescent="0.25"/>
    <row r="2103" customFormat="1" x14ac:dyDescent="0.25"/>
    <row r="2104" customFormat="1" x14ac:dyDescent="0.25"/>
    <row r="2105" customFormat="1" x14ac:dyDescent="0.25"/>
    <row r="2106" customFormat="1" x14ac:dyDescent="0.25"/>
    <row r="2107" customFormat="1" x14ac:dyDescent="0.25"/>
    <row r="2108" customFormat="1" x14ac:dyDescent="0.25"/>
    <row r="2109" customFormat="1" x14ac:dyDescent="0.25"/>
    <row r="2110" customFormat="1" x14ac:dyDescent="0.25"/>
    <row r="2111" customFormat="1" x14ac:dyDescent="0.25"/>
    <row r="2112" customFormat="1" x14ac:dyDescent="0.25"/>
    <row r="2113" customFormat="1" x14ac:dyDescent="0.25"/>
    <row r="2114" customFormat="1" x14ac:dyDescent="0.25"/>
    <row r="2115" customFormat="1" x14ac:dyDescent="0.25"/>
    <row r="2116" customFormat="1" x14ac:dyDescent="0.25"/>
    <row r="2117" customFormat="1" x14ac:dyDescent="0.25"/>
  </sheetData>
  <customSheetViews>
    <customSheetView guid="{C44BA495-D530-408F-B5F4-1ECD8712D40B}" showPageBreaks="1" printArea="1" state="hidden" topLeftCell="A64">
      <pane xSplit="1" topLeftCell="E1" activePane="topRight" state="frozen"/>
      <selection pane="topRight" activeCell="A73" sqref="A73"/>
      <pageMargins left="0.25" right="0.25" top="0.75" bottom="0.75" header="0.3" footer="0.3"/>
      <pageSetup paperSize="14" scale="75" orientation="portrait" r:id="rId1"/>
    </customSheetView>
    <customSheetView guid="{254C323B-CAA7-4763-9EEA-3CAADDFC34F5}" state="hidden" topLeftCell="A64">
      <pane xSplit="1" topLeftCell="E1" activePane="topRight" state="frozen"/>
      <selection pane="topRight" activeCell="A73" sqref="A73"/>
      <pageMargins left="0.25" right="0.25" top="0.75" bottom="0.75" header="0.3" footer="0.3"/>
      <pageSetup paperSize="14" scale="75" orientation="portrait" r:id="rId2"/>
    </customSheetView>
    <customSheetView guid="{3C4EDBF3-BC6A-494F-ABB7-82F0498DE7AB}" showPageBreaks="1" printArea="1" state="hidden" topLeftCell="A64">
      <pane xSplit="1" topLeftCell="E1" activePane="topRight" state="frozen"/>
      <selection pane="topRight" activeCell="A73" sqref="A73"/>
      <pageMargins left="0.25" right="0.25" top="0.75" bottom="0.75" header="0.3" footer="0.3"/>
      <pageSetup paperSize="14" scale="75" orientation="portrait" r:id="rId3"/>
    </customSheetView>
  </customSheetViews>
  <mergeCells count="73">
    <mergeCell ref="C9:D9"/>
    <mergeCell ref="C16:D16"/>
    <mergeCell ref="C18:D18"/>
    <mergeCell ref="C17:D17"/>
    <mergeCell ref="C19:D19"/>
    <mergeCell ref="A4:A5"/>
    <mergeCell ref="A1:G1"/>
    <mergeCell ref="A2:G2"/>
    <mergeCell ref="A3:G3"/>
    <mergeCell ref="C4:D4"/>
    <mergeCell ref="C5:D5"/>
    <mergeCell ref="C32:D32"/>
    <mergeCell ref="C25:D25"/>
    <mergeCell ref="C26:D26"/>
    <mergeCell ref="C22:D22"/>
    <mergeCell ref="B24:G24"/>
    <mergeCell ref="C27:D27"/>
    <mergeCell ref="C28:D28"/>
    <mergeCell ref="C29:D29"/>
    <mergeCell ref="C30:D30"/>
    <mergeCell ref="C31:D31"/>
    <mergeCell ref="C54:D54"/>
    <mergeCell ref="C55:D55"/>
    <mergeCell ref="C48:D48"/>
    <mergeCell ref="C42:D42"/>
    <mergeCell ref="C49:D49"/>
    <mergeCell ref="C50:D50"/>
    <mergeCell ref="C51:D51"/>
    <mergeCell ref="C43:D43"/>
    <mergeCell ref="C45:D45"/>
    <mergeCell ref="C46:D46"/>
    <mergeCell ref="C47:D47"/>
    <mergeCell ref="C53:D53"/>
    <mergeCell ref="C44:D44"/>
    <mergeCell ref="C38:D38"/>
    <mergeCell ref="C39:D39"/>
    <mergeCell ref="C40:D40"/>
    <mergeCell ref="C34:D34"/>
    <mergeCell ref="C35:D35"/>
    <mergeCell ref="C36:D36"/>
    <mergeCell ref="C37:D37"/>
    <mergeCell ref="C73:D73"/>
    <mergeCell ref="C57:D57"/>
    <mergeCell ref="C58:D58"/>
    <mergeCell ref="C59:D59"/>
    <mergeCell ref="C60:D60"/>
    <mergeCell ref="C61:D61"/>
    <mergeCell ref="C62:D62"/>
    <mergeCell ref="C63:D63"/>
    <mergeCell ref="C64:D64"/>
    <mergeCell ref="C65:D65"/>
    <mergeCell ref="B66:G66"/>
    <mergeCell ref="B68:G68"/>
    <mergeCell ref="C69:D69"/>
    <mergeCell ref="C70:D70"/>
    <mergeCell ref="C71:D71"/>
    <mergeCell ref="C67:D67"/>
    <mergeCell ref="B6:G6"/>
    <mergeCell ref="B33:G33"/>
    <mergeCell ref="B41:G41"/>
    <mergeCell ref="B52:G52"/>
    <mergeCell ref="B56:G56"/>
    <mergeCell ref="C7:D7"/>
    <mergeCell ref="C8:D8"/>
    <mergeCell ref="C21:D21"/>
    <mergeCell ref="C23:D23"/>
    <mergeCell ref="C20:D20"/>
    <mergeCell ref="C11:D11"/>
    <mergeCell ref="C12:D12"/>
    <mergeCell ref="C13:D13"/>
    <mergeCell ref="C14:D14"/>
    <mergeCell ref="C15:D15"/>
    <mergeCell ref="C10:D10"/>
  </mergeCells>
  <phoneticPr fontId="5" type="noConversion"/>
  <hyperlinks>
    <hyperlink ref="C32" r:id="rId4" xr:uid="{00000000-0004-0000-0100-000000000000}"/>
    <hyperlink ref="E32" r:id="rId5" xr:uid="{00000000-0004-0000-0100-000001000000}"/>
    <hyperlink ref="B32" r:id="rId6" xr:uid="{00000000-0004-0000-0100-000002000000}"/>
    <hyperlink ref="G32" r:id="rId7" xr:uid="{00000000-0004-0000-0100-000003000000}"/>
    <hyperlink ref="F32" r:id="rId8" xr:uid="{00000000-0004-0000-0100-000004000000}"/>
  </hyperlinks>
  <pageMargins left="0.25" right="0.25" top="0.75" bottom="0.75" header="0.3" footer="0.3"/>
  <pageSetup paperSize="14" scale="75" orientation="portrait"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4:E35"/>
  <sheetViews>
    <sheetView workbookViewId="0">
      <selection activeCell="A16" sqref="A16:G38"/>
    </sheetView>
  </sheetViews>
  <sheetFormatPr baseColWidth="10" defaultRowHeight="15" x14ac:dyDescent="0.25"/>
  <cols>
    <col min="2" max="2" width="13.5703125" bestFit="1" customWidth="1"/>
    <col min="3" max="3" width="15.7109375" customWidth="1"/>
    <col min="4" max="4" width="16.28515625" customWidth="1"/>
  </cols>
  <sheetData>
    <row r="4" spans="2:5" x14ac:dyDescent="0.25">
      <c r="D4" s="199">
        <v>0.75</v>
      </c>
    </row>
    <row r="5" spans="2:5" x14ac:dyDescent="0.25">
      <c r="C5" s="198">
        <v>908576898.49000001</v>
      </c>
      <c r="D5" s="200">
        <f>C5*D4</f>
        <v>681432673.86750007</v>
      </c>
    </row>
    <row r="6" spans="2:5" x14ac:dyDescent="0.25">
      <c r="D6" s="198">
        <v>909264183</v>
      </c>
      <c r="E6" t="s">
        <v>1015</v>
      </c>
    </row>
    <row r="10" spans="2:5" x14ac:dyDescent="0.25">
      <c r="B10" s="201">
        <v>44237</v>
      </c>
      <c r="C10">
        <v>12</v>
      </c>
      <c r="D10">
        <v>30</v>
      </c>
      <c r="E10">
        <f>C10*D10</f>
        <v>360</v>
      </c>
    </row>
    <row r="11" spans="2:5" x14ac:dyDescent="0.25">
      <c r="B11" s="201">
        <v>44490</v>
      </c>
      <c r="C11">
        <f>(C10*E11)/E10</f>
        <v>7.7</v>
      </c>
      <c r="E11">
        <v>231</v>
      </c>
    </row>
    <row r="13" spans="2:5" x14ac:dyDescent="0.25">
      <c r="C13">
        <v>231</v>
      </c>
    </row>
    <row r="14" spans="2:5" x14ac:dyDescent="0.25">
      <c r="C14">
        <v>210</v>
      </c>
    </row>
    <row r="15" spans="2:5" x14ac:dyDescent="0.25">
      <c r="C15">
        <f>C13-C14</f>
        <v>21</v>
      </c>
    </row>
    <row r="17" spans="2:3" x14ac:dyDescent="0.25">
      <c r="B17" s="201"/>
    </row>
    <row r="18" spans="2:3" x14ac:dyDescent="0.25">
      <c r="B18" s="201"/>
      <c r="C18" s="202"/>
    </row>
    <row r="25" spans="2:3" x14ac:dyDescent="0.25">
      <c r="B25" s="201"/>
    </row>
    <row r="26" spans="2:3" x14ac:dyDescent="0.25">
      <c r="B26" s="201"/>
      <c r="C26" s="202"/>
    </row>
    <row r="34" spans="2:3" x14ac:dyDescent="0.25">
      <c r="B34" s="201"/>
    </row>
    <row r="35" spans="2:3" x14ac:dyDescent="0.25">
      <c r="C35" s="202"/>
    </row>
  </sheetData>
  <customSheetViews>
    <customSheetView guid="{C44BA495-D530-408F-B5F4-1ECD8712D40B}">
      <selection activeCell="A16" sqref="A16:G38"/>
      <pageMargins left="0.7" right="0.7" top="0.75" bottom="0.75" header="0.3" footer="0.3"/>
    </customSheetView>
    <customSheetView guid="{254C323B-CAA7-4763-9EEA-3CAADDFC34F5}">
      <pageMargins left="0.7" right="0.7" top="0.75" bottom="0.75" header="0.3" footer="0.3"/>
    </customSheetView>
    <customSheetView guid="{3C4EDBF3-BC6A-494F-ABB7-82F0498DE7AB}" topLeftCell="A16">
      <selection activeCell="A16" sqref="A16:G3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VERIFICACION JURIDICA  FINA (2)</vt:lpstr>
      <vt:lpstr>VERIFICACION JURIDICA  FINAL</vt:lpstr>
      <vt:lpstr>Hoja1</vt:lpstr>
      <vt:lpstr>'VERIFICACION JURIDICA  FINA (2)'!_Toc99306093</vt:lpstr>
      <vt:lpstr>'VERIFICACION JURIDICA  FINA (2)'!_Toc99306110</vt:lpstr>
      <vt:lpstr>'VERIFICACION JURIDICA  FINA (2)'!_Toc99306112</vt:lpstr>
      <vt:lpstr>'VERIFICACION JURIDICA  FINA (2)'!_Toc99306126</vt:lpstr>
      <vt:lpstr>'VERIFICACION JURIDICA  FINA (2)'!_Toc99306127</vt:lpstr>
      <vt:lpstr>'VERIFICACION JURIDICA  FINA (2)'!_Toc99306145</vt:lpstr>
      <vt:lpstr>'VERIFICACION JURIDICA  FINA (2)'!_Toc99306149</vt:lpstr>
      <vt:lpstr>'VERIFICACION JURIDICA  FINA (2)'!_Toc99306158</vt:lpstr>
      <vt:lpstr>'VERIFICACION JURIDICA  FINA (2)'!Área_de_impresión</vt:lpstr>
      <vt:lpstr>'VERIFICACION JURIDICA  FINAL'!Área_de_impresión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Rios Montanez</dc:creator>
  <cp:lastModifiedBy>MARTHA</cp:lastModifiedBy>
  <cp:lastPrinted>2019-08-16T21:49:09Z</cp:lastPrinted>
  <dcterms:created xsi:type="dcterms:W3CDTF">2019-08-08T13:23:45Z</dcterms:created>
  <dcterms:modified xsi:type="dcterms:W3CDTF">2022-06-06T20:57:49Z</dcterms:modified>
</cp:coreProperties>
</file>