
<file path=[Content_Types].xml><?xml version="1.0" encoding="utf-8"?>
<Types xmlns="http://schemas.openxmlformats.org/package/2006/content-types"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CCAMARGOM\Downloads\"/>
    </mc:Choice>
  </mc:AlternateContent>
  <xr:revisionPtr revIDLastSave="0" documentId="8_{428535A9-5B96-4007-AAAF-AEAA738D6321}" xr6:coauthVersionLast="47" xr6:coauthVersionMax="47" xr10:uidLastSave="{00000000-0000-0000-0000-000000000000}"/>
  <workbookProtection lockStructure="1"/>
  <bookViews>
    <workbookView xWindow="2340" yWindow="2340" windowWidth="15375" windowHeight="7875" xr2:uid="{2CA031CF-999C-4581-A101-4D7AF3D1475C}"/>
  </bookViews>
  <sheets>
    <sheet name="Precios_Unitarios_Referencia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G306" i="1" l="1"/>
  <c r="G30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G47" i="1"/>
  <c r="G48" i="1"/>
  <c r="G49" i="1"/>
  <c r="G50" i="1"/>
  <c r="G51" i="1"/>
  <c r="G52" i="1"/>
  <c r="G53" i="1"/>
  <c r="G54" i="1"/>
  <c r="G55" i="1"/>
  <c r="G56" i="1"/>
  <c r="G57" i="1"/>
  <c r="G58" i="1"/>
  <c r="G59" i="1"/>
  <c r="G60" i="1"/>
  <c r="G61" i="1"/>
  <c r="G62" i="1"/>
  <c r="G63" i="1"/>
  <c r="G64" i="1"/>
  <c r="G65" i="1"/>
  <c r="G66" i="1"/>
  <c r="G67" i="1"/>
  <c r="G68" i="1"/>
  <c r="G69" i="1"/>
  <c r="G70" i="1"/>
  <c r="G71" i="1"/>
  <c r="G72" i="1"/>
  <c r="G73" i="1"/>
  <c r="G74" i="1"/>
  <c r="G75" i="1"/>
  <c r="G76" i="1"/>
  <c r="G77" i="1"/>
  <c r="G78" i="1"/>
  <c r="G79" i="1"/>
  <c r="G80" i="1"/>
  <c r="G81" i="1"/>
  <c r="G82" i="1"/>
  <c r="G83" i="1"/>
  <c r="G84" i="1"/>
  <c r="G85" i="1"/>
  <c r="G86" i="1"/>
  <c r="G87" i="1"/>
  <c r="G88" i="1"/>
  <c r="G89" i="1"/>
  <c r="G90" i="1"/>
  <c r="G91" i="1"/>
  <c r="G92" i="1"/>
  <c r="G93" i="1"/>
  <c r="G94" i="1"/>
  <c r="G95" i="1"/>
  <c r="G96" i="1"/>
  <c r="G97" i="1"/>
  <c r="G98" i="1"/>
  <c r="G99" i="1"/>
  <c r="G100" i="1"/>
  <c r="G101" i="1"/>
  <c r="G102" i="1"/>
  <c r="G103" i="1"/>
  <c r="G104" i="1"/>
  <c r="G105" i="1"/>
  <c r="G106" i="1"/>
  <c r="G107" i="1"/>
  <c r="G108" i="1"/>
  <c r="G109" i="1"/>
  <c r="G110" i="1"/>
  <c r="G111" i="1"/>
  <c r="G112" i="1"/>
  <c r="G113" i="1"/>
  <c r="G114" i="1"/>
  <c r="G115" i="1"/>
  <c r="G116" i="1"/>
  <c r="G117" i="1"/>
  <c r="G118" i="1"/>
  <c r="G119" i="1"/>
  <c r="G120" i="1"/>
  <c r="G121" i="1"/>
  <c r="G122" i="1"/>
  <c r="G123" i="1"/>
  <c r="G124" i="1"/>
  <c r="G125" i="1"/>
  <c r="G126" i="1"/>
  <c r="G127" i="1"/>
  <c r="G128" i="1"/>
  <c r="G130" i="1"/>
  <c r="G131" i="1"/>
  <c r="G132" i="1"/>
  <c r="G133" i="1"/>
  <c r="G134" i="1"/>
  <c r="G135" i="1"/>
  <c r="G136" i="1"/>
  <c r="G137" i="1"/>
  <c r="G138" i="1"/>
  <c r="G139" i="1"/>
  <c r="G140" i="1"/>
  <c r="G141" i="1"/>
  <c r="G142" i="1"/>
  <c r="G143" i="1"/>
  <c r="G144" i="1"/>
  <c r="G145" i="1"/>
  <c r="G146" i="1"/>
  <c r="G147" i="1"/>
  <c r="G148" i="1"/>
  <c r="G149" i="1"/>
  <c r="G150" i="1"/>
  <c r="G151" i="1"/>
  <c r="G152" i="1"/>
  <c r="G153" i="1"/>
  <c r="G154" i="1"/>
  <c r="G155" i="1"/>
  <c r="G156" i="1"/>
  <c r="G157" i="1"/>
  <c r="G158" i="1"/>
  <c r="G159" i="1"/>
  <c r="G160" i="1"/>
  <c r="G161" i="1"/>
  <c r="G162" i="1"/>
  <c r="G163" i="1"/>
  <c r="G164" i="1"/>
  <c r="G165" i="1"/>
  <c r="G166" i="1"/>
  <c r="G167" i="1"/>
  <c r="G168" i="1"/>
  <c r="G169" i="1"/>
  <c r="G170" i="1"/>
  <c r="G171" i="1"/>
  <c r="G172" i="1"/>
  <c r="G173" i="1"/>
  <c r="G174" i="1"/>
  <c r="G175" i="1"/>
  <c r="G176" i="1"/>
  <c r="G177" i="1"/>
  <c r="G178" i="1"/>
  <c r="G179" i="1"/>
  <c r="G180" i="1"/>
  <c r="G181" i="1"/>
  <c r="G182" i="1"/>
  <c r="G183" i="1"/>
  <c r="G184" i="1"/>
  <c r="G185" i="1"/>
  <c r="G186" i="1"/>
  <c r="G187" i="1"/>
  <c r="G188" i="1"/>
  <c r="G189" i="1"/>
  <c r="G190" i="1"/>
  <c r="G191" i="1"/>
  <c r="G192" i="1"/>
  <c r="G193" i="1"/>
  <c r="G194" i="1"/>
  <c r="G195" i="1"/>
  <c r="G196" i="1"/>
  <c r="G197" i="1"/>
  <c r="G198" i="1"/>
  <c r="G199" i="1"/>
  <c r="G200" i="1"/>
  <c r="G201" i="1"/>
  <c r="G202" i="1"/>
  <c r="G203" i="1"/>
  <c r="G204" i="1"/>
  <c r="G205" i="1"/>
  <c r="G206" i="1"/>
  <c r="G208" i="1"/>
  <c r="G209" i="1"/>
  <c r="G210" i="1"/>
  <c r="G211" i="1"/>
  <c r="G212" i="1"/>
  <c r="G213" i="1"/>
  <c r="G214" i="1"/>
  <c r="G215" i="1"/>
  <c r="G216" i="1"/>
  <c r="G217" i="1"/>
  <c r="G218" i="1"/>
  <c r="G219" i="1"/>
  <c r="G220" i="1"/>
  <c r="G221" i="1"/>
  <c r="G222" i="1"/>
  <c r="G223" i="1"/>
  <c r="G224" i="1"/>
  <c r="G225" i="1"/>
  <c r="G226" i="1"/>
  <c r="G227" i="1"/>
  <c r="G228" i="1"/>
  <c r="G229" i="1"/>
  <c r="G230" i="1"/>
  <c r="G231" i="1"/>
  <c r="G232" i="1"/>
  <c r="G233" i="1"/>
  <c r="G234" i="1"/>
  <c r="G235" i="1"/>
  <c r="G236" i="1"/>
  <c r="G237" i="1"/>
  <c r="G238" i="1"/>
  <c r="G239" i="1"/>
  <c r="G240" i="1"/>
  <c r="G241" i="1"/>
  <c r="G242" i="1"/>
  <c r="G243" i="1"/>
  <c r="G244" i="1"/>
  <c r="G245" i="1"/>
  <c r="G246" i="1"/>
  <c r="G247" i="1"/>
  <c r="G248" i="1"/>
  <c r="G249" i="1"/>
  <c r="G250" i="1"/>
  <c r="G251" i="1"/>
  <c r="G252" i="1"/>
  <c r="G253" i="1"/>
  <c r="G254" i="1"/>
  <c r="G255" i="1"/>
  <c r="G256" i="1"/>
  <c r="G257" i="1"/>
  <c r="G258" i="1"/>
  <c r="G259" i="1"/>
  <c r="G260" i="1"/>
  <c r="G261" i="1"/>
  <c r="G262" i="1"/>
  <c r="G263" i="1"/>
  <c r="G264" i="1"/>
  <c r="G265" i="1"/>
  <c r="G266" i="1"/>
  <c r="G267" i="1"/>
  <c r="G268" i="1"/>
  <c r="G269" i="1"/>
  <c r="G270" i="1"/>
  <c r="G271" i="1"/>
  <c r="G272" i="1"/>
  <c r="G273" i="1"/>
  <c r="G274" i="1"/>
  <c r="G275" i="1"/>
  <c r="G276" i="1"/>
  <c r="G277" i="1"/>
  <c r="G278" i="1"/>
  <c r="G279" i="1"/>
  <c r="G280" i="1"/>
  <c r="G281" i="1"/>
  <c r="G282" i="1"/>
  <c r="G283" i="1"/>
  <c r="G284" i="1"/>
  <c r="G285" i="1"/>
  <c r="G286" i="1"/>
  <c r="G287" i="1"/>
  <c r="G288" i="1"/>
  <c r="G289" i="1"/>
  <c r="G290" i="1"/>
  <c r="G291" i="1"/>
  <c r="G292" i="1"/>
  <c r="G293" i="1"/>
  <c r="G294" i="1"/>
  <c r="G295" i="1"/>
  <c r="G296" i="1"/>
  <c r="G297" i="1"/>
  <c r="G298" i="1"/>
  <c r="G299" i="1"/>
  <c r="G300" i="1"/>
  <c r="G302" i="1"/>
  <c r="G303" i="1"/>
  <c r="G304" i="1"/>
  <c r="G307" i="1"/>
  <c r="G308" i="1"/>
  <c r="G309" i="1"/>
  <c r="G310" i="1"/>
  <c r="G311" i="1"/>
  <c r="G312" i="1"/>
  <c r="G313" i="1"/>
  <c r="G314" i="1"/>
  <c r="G315" i="1"/>
  <c r="G316" i="1"/>
  <c r="G317" i="1"/>
  <c r="G318" i="1"/>
  <c r="G319" i="1"/>
  <c r="G320" i="1"/>
  <c r="G321" i="1"/>
  <c r="G322" i="1"/>
  <c r="G323" i="1"/>
  <c r="G324" i="1"/>
  <c r="G325" i="1"/>
  <c r="G326" i="1"/>
  <c r="G327" i="1"/>
</calcChain>
</file>

<file path=xl/sharedStrings.xml><?xml version="1.0" encoding="utf-8"?>
<sst xmlns="http://schemas.openxmlformats.org/spreadsheetml/2006/main" count="638" uniqueCount="331">
  <si>
    <t>ÍTEM</t>
  </si>
  <si>
    <t>DESCRIPCIÓN</t>
  </si>
  <si>
    <t>CANT.</t>
  </si>
  <si>
    <t>UNIDAD</t>
  </si>
  <si>
    <t>A</t>
  </si>
  <si>
    <t>CABLEADO ESTRUCTURADO PARA VOZ Y DATOS</t>
  </si>
  <si>
    <t>Adaptador CT angular 1 punto o equivalente</t>
  </si>
  <si>
    <t>Unidad</t>
  </si>
  <si>
    <t>Adaptador CT angular 2 punto o equivalente</t>
  </si>
  <si>
    <t>Bandeja de fibra óptica de 6 hilos LC (Coupling incluídos) conectorizada</t>
  </si>
  <si>
    <t>Bandeja de fibra óptica de 6 hilos SC (Coupling incluidos) conectorizada</t>
  </si>
  <si>
    <t>Bandeja de fibra óptica de 12 hilos LC (Coupling incluidos) conectorizada</t>
  </si>
  <si>
    <t>Bandeja de fibra óptica de 12 hilos SC (Coupling incluidos) conectorizada</t>
  </si>
  <si>
    <t>Bandeja de fibra óptica de 24 hilos LC (Coupling incluidos) conectorizada</t>
  </si>
  <si>
    <t>Bandeja de fibra óptica de 24 hilos SC (Coupling incluidos) conectorizada</t>
  </si>
  <si>
    <t>Bandeja para cassetes</t>
  </si>
  <si>
    <t>Bandeja para rack de 19” color negro.</t>
  </si>
  <si>
    <t>Bandeja para rack de 19” extraible color negro</t>
  </si>
  <si>
    <t>Bandeja portaequipos 1U.</t>
  </si>
  <si>
    <t>Bandeja portaequipos con rieles, deslizante 1U.</t>
  </si>
  <si>
    <t>Cable Fibra Óptica OM3 de 6 hilos (indoor/outdoor).</t>
  </si>
  <si>
    <t>Metro</t>
  </si>
  <si>
    <t>Cable Fibra Óptica OM3 de 12 hilos (indoor/outdoor).</t>
  </si>
  <si>
    <t>Cable Fibra Óptica OM3 de 24 hilos (indoor/outdoor).</t>
  </si>
  <si>
    <t>Cable Fibra Óptica OM4 de 6 hilos (indoor/outdoor).</t>
  </si>
  <si>
    <t>Cable Fibra Óptica OM4 de 12 hilos (indoor/outdoor).</t>
  </si>
  <si>
    <t>Cable Fibra Óptica OM4 de 24 hilos (indoor/outdoor).</t>
  </si>
  <si>
    <t>Cable FTP CAT 6 original y certificado de fábrica.</t>
  </si>
  <si>
    <t>Cable HDMI 1,8 metros certificado de fabrica</t>
  </si>
  <si>
    <t>Cable HDMI 3 metros certificado de fabrica</t>
  </si>
  <si>
    <t>Cable HDMI 5 metros certificado de fabrica</t>
  </si>
  <si>
    <t>Cable HDMI 10 metros certificado de fabrica</t>
  </si>
  <si>
    <t>Cable minicoaxial 75 Ohmios.</t>
  </si>
  <si>
    <t>Cable multipar de 25 pares.</t>
  </si>
  <si>
    <t>Cable multipar de 50 pares.</t>
  </si>
  <si>
    <t>Cable multipar de 100 pares.</t>
  </si>
  <si>
    <t>Cable UTP CAT 6 certificado de fábrica.</t>
  </si>
  <si>
    <t>Cable UTP CAT 6A certificado de fábrica.</t>
  </si>
  <si>
    <t>Cable UTP CAT 7 certificado de fábrica</t>
  </si>
  <si>
    <t>Cable VGA certificado de fabrica</t>
  </si>
  <si>
    <t>Conectores DB9 Hembra</t>
  </si>
  <si>
    <t>Conectores DB9 Macho</t>
  </si>
  <si>
    <t>Conectores RJ9 certificado de fábrica.</t>
  </si>
  <si>
    <t>Conectores RJ11 certificado de fábrica.</t>
  </si>
  <si>
    <t>Conectores RJ45 certificado de fábrica.</t>
  </si>
  <si>
    <t>Convertidor USB-serial.</t>
  </si>
  <si>
    <t>Faceplate 2 puntos</t>
  </si>
  <si>
    <t>Faceplate 2 puntos vertical inclinada</t>
  </si>
  <si>
    <t>Faceplate 4 puntos</t>
  </si>
  <si>
    <t>Faceplate 4 puntos vertical inclinada</t>
  </si>
  <si>
    <t>Faceplate CT doble o equivalente</t>
  </si>
  <si>
    <t>Faceplate CT sencillo o equivalente</t>
  </si>
  <si>
    <t>Faceplate DB9</t>
  </si>
  <si>
    <t>Marquilla en acrílico (1,5 cm * 4 cm)</t>
  </si>
  <si>
    <t>Marquilla en acrílico removible y reutilizable.</t>
  </si>
  <si>
    <t>Marquilla tipo anillo hasta 6 dígitos X 2 Puntas.</t>
  </si>
  <si>
    <t>Módulo de fibra plug-n- play LC a MTP 12 hilos</t>
  </si>
  <si>
    <t>Módulo Jack RJ45 Cat 6 certificado de fábrica.</t>
  </si>
  <si>
    <t>Módulo Jack RJ45 Cat 6A certificado de fábrica.</t>
  </si>
  <si>
    <t>Módulo Jack RJ45 Cat 7 certificado de fábrica.</t>
  </si>
  <si>
    <t>Módulo SFP 1 Gb Cisco</t>
  </si>
  <si>
    <t>Módulo SFP 10 Gb Cisco</t>
  </si>
  <si>
    <t>Módulos QSPF 40 Gb Cisco</t>
  </si>
  <si>
    <t>Organizador 1U horizontal con tapa para PatchCord certificado de fábrica.</t>
  </si>
  <si>
    <t>Organizador 2U horizontal con tapa para patchcord. certificado de fábrica.</t>
  </si>
  <si>
    <t>Organizador de cables tipo espiral</t>
  </si>
  <si>
    <t>Organizador Vertical 45U certificado de fábrica.</t>
  </si>
  <si>
    <t>Panel de piso falso de 60*60 cm.</t>
  </si>
  <si>
    <t>Panel de techo falso de 60*60 cm.</t>
  </si>
  <si>
    <t>PatchCord 1,5 metros CAT 6 original y certificado de fábrica.</t>
  </si>
  <si>
    <t>PatchCord 1,5 metros CAT 6A original y certificado de fábrica</t>
  </si>
  <si>
    <t>PatchCord 1,5 metros CAT 7 original y certificado de fábrica.</t>
  </si>
  <si>
    <t>PatchCord 3 metros CAT 6 original y certificado de fábrica.</t>
  </si>
  <si>
    <t>PatchCord 3 metros CAT 6A original y certificado de fábrica</t>
  </si>
  <si>
    <t>PatchCord 3 metros CAT 7 original y certificado de fábrica.</t>
  </si>
  <si>
    <t>PatchCord 5 metros CAT 6 original y certificado de fábrica.</t>
  </si>
  <si>
    <t>PatchCord 5 metros CAT 6A original y certificado de fábrica</t>
  </si>
  <si>
    <t>PatchCord 5 metros CAT 7 original y certificado de fábrica.</t>
  </si>
  <si>
    <t>PatchCord 7 metros CAT 6 original y certificado de fábrica.</t>
  </si>
  <si>
    <t>PatchCord 7 metros CAT 6A original y certificado de fábrica</t>
  </si>
  <si>
    <t>PatchCord 7 metros CAT 7 original y certificado de fábrica.</t>
  </si>
  <si>
    <t>PatchCord 10 metros CAT 6 original y certificado de fábrica.</t>
  </si>
  <si>
    <t>PatchCord 10 metros CAT 6A original y certificado de fábrica</t>
  </si>
  <si>
    <t>PatchCord 10 metros CAT 7 original y certificado de fábrica.</t>
  </si>
  <si>
    <t>PatchCord 15 metros CAT 6 original y certificado de fábrica.</t>
  </si>
  <si>
    <t>PatchCord 15 metros CAT 6A original y certificado de fábrica</t>
  </si>
  <si>
    <t>PatchCord 15 metros CAT 7 original y certificado de fábrica.</t>
  </si>
  <si>
    <t>PatchCord Fibra Óptica OM3 LC – LC, 2 metros</t>
  </si>
  <si>
    <t>PatchCord Fibra Óptica OM3 LC – LC, 5 metros</t>
  </si>
  <si>
    <t>PatchCord Fibra Óptica OM3 LC – LC, 10 metros</t>
  </si>
  <si>
    <t>PatchCord Fibra Óptica OM3 LC – SC, 2 metros</t>
  </si>
  <si>
    <t>PatchCord Fibra Óptica OM3 LC – SC, 5 metros</t>
  </si>
  <si>
    <t>PatchCord Fibra Óptica OM3 LC – SC, 10 metros</t>
  </si>
  <si>
    <t>PatchCord Fibra Óptica OM4 LC – LC, 2 metros</t>
  </si>
  <si>
    <t>PatchCord Fibra Óptica OM4 LC – LC, 5 metros</t>
  </si>
  <si>
    <t>PatchCord Fibra Óptica OM4 LC – LC, 10 metros</t>
  </si>
  <si>
    <t>PatchCord Fibra Óptica OM4 LC – SC, 2 metros</t>
  </si>
  <si>
    <t>PatchCord Fibra Óptica OM4 LC – SC, 5 metros</t>
  </si>
  <si>
    <t>PatchCord Fibra Óptica OM4 LC – SC, 10 metros</t>
  </si>
  <si>
    <t>PatchPanel 24 puertos cat 6 certificado de fábrica.</t>
  </si>
  <si>
    <t>PatchPanel 24 puertos cat 6A certificado de fábrica.</t>
  </si>
  <si>
    <t>PatchPanel 24 puertos en ángulo cat 6 certificado de fábrica.</t>
  </si>
  <si>
    <t>PatchPanel 24 puertos en ángulo cat 6A certificado de fábrica.</t>
  </si>
  <si>
    <t>PatchPanel 48 puertos cat 6 certificado de fábrica.</t>
  </si>
  <si>
    <t>PatchPanel 48 puertos cat 6A certificado de fábrica.</t>
  </si>
  <si>
    <t>PatchPanel 48 puertos en ángulo cat 6 certificado de fábrica.</t>
  </si>
  <si>
    <t>PatchPanel 48 puertos en ángulo cat 6A certificado de fábrica.</t>
  </si>
  <si>
    <t>Rack estándar abierto de 24U de altura color negro mate y puertas micro perforadas.</t>
  </si>
  <si>
    <t>Rack estándar abierto de 36U de altura color negro mate y puertas micro perforadas.</t>
  </si>
  <si>
    <t>Rack estándar abierto de 42U de altura color negro mate y puertas micro perforadas.</t>
  </si>
  <si>
    <t>Rack estándar abierto de 45U de altura color negro mate y puertas micro perforadas.</t>
  </si>
  <si>
    <t>Rack estándar cerrado de 24U de altura color negro mate, paredes laterales y puerta trasera doble removibles, todas con chapa y cerradura y puertas micro perforadas.</t>
  </si>
  <si>
    <t>Rack estándar cerrado de 36U de altura color negro mate, paredes laterales y puerta trasera doble removibles, todas con chapa y cerradura y puertas micro perforadas.</t>
  </si>
  <si>
    <t>Rack estándar cerrado de 42U de altura color negro mate, paredes laterales y puerta trasera doble removibles, todas con chapa y cerradura y puertas micro perforadas.</t>
  </si>
  <si>
    <t>Rack estándar cerrado de 45U de altura color negro mate, paredes laterales y puerta trasera doble removibles, todas con chapa y cerradura y puertas micro perforadas.</t>
  </si>
  <si>
    <t>Regleta telefónica de 50 pares.</t>
  </si>
  <si>
    <t>Salida (outlet) de fibra óptica de pared con capacidad para dos (2) sockets.</t>
  </si>
  <si>
    <t>Soportes graduables para pisos falsos en acero con su respectivo conector de tierra.</t>
  </si>
  <si>
    <t>Superficie en acero con recubrimiento micarta, incluye perforaciones pasacables, altura de piso falso 0,50m.</t>
  </si>
  <si>
    <t>Terminales para cable minicoaxial BNC (macho, hembra, unión).</t>
  </si>
  <si>
    <t>Unidad de Distribución de Energía (PDU) montable en rack, 42 posiciones, breaker de protección, con transformador de aislamiento. Administrable local y remotamente IP Certificada por UL. (Toda la solución en RACK) de 30 Amperios.</t>
  </si>
  <si>
    <t>B</t>
  </si>
  <si>
    <t>DUCTOS Y ACCESORIOS</t>
  </si>
  <si>
    <t>Accesorio EMT 1/2” (Terminal, Unión, Codo, Reductores)</t>
  </si>
  <si>
    <t>Accesorio EMT 3/4” (Terminal, Unión, Codo, Reductores).</t>
  </si>
  <si>
    <t>Accesorio EMT 1” (Terminal, Unión, Codo, Reductores)</t>
  </si>
  <si>
    <t>Accesorio EMT 1 ½” (Terminal, Unión, Codo, Reductores)</t>
  </si>
  <si>
    <t>Accesorio EMT 2” (Terminal, Unión, Codo, Reductores).</t>
  </si>
  <si>
    <t>Accesorio Tubo PVC Conduit 1/2” (Terminal, Unión, Codo, Reductores)</t>
  </si>
  <si>
    <t>Accesorio Tubo PVC Conduit 3/4” (Terminal, Unión, Codo, Reductores)</t>
  </si>
  <si>
    <t>Accesorio Tubo PVC Conduit 1” (Terminal, Unión, Codo, Reductores)</t>
  </si>
  <si>
    <t>Accesorio Tubo PVC Conduit 1 ¼” (Terminal, Unión, Codo, Reductores)</t>
  </si>
  <si>
    <t>Accesorio Tubo PVC Conduit 1 ½” (Terminal, Unión, Codo, Reductores)</t>
  </si>
  <si>
    <t>Accesorio Tubo PVC Conduit 2” (Terminal, Unión, Codo, Reductores)</t>
  </si>
  <si>
    <t>Accesorio Coraza metálica flexible de 1/2”</t>
  </si>
  <si>
    <t>Accesorio Coraza metálica flexible de 3/4”</t>
  </si>
  <si>
    <t>Accesorio Coraza metálica flexible de 1”</t>
  </si>
  <si>
    <t>Accesorio Coraza metálica flexible de 1 ½”</t>
  </si>
  <si>
    <t>Accesorio Coraza metálica flexible de 2”</t>
  </si>
  <si>
    <t>Accesorios y unión Bandeja escalera portacable 10*8</t>
  </si>
  <si>
    <t>Accesorios y unión Bandeja escalera portacable 20*8</t>
  </si>
  <si>
    <t>Accesorios y uniones bandeja escalera portacable 30*8</t>
  </si>
  <si>
    <t>Accesorios y uniones bandeja escalera portacable 40*8</t>
  </si>
  <si>
    <t>Bandeja escalera portacable 10*8</t>
  </si>
  <si>
    <t>Bandeja escalera portacable 20*8</t>
  </si>
  <si>
    <t>Bandeja escalera portacable 30*8</t>
  </si>
  <si>
    <t>Bandeja escalera portacable 40*8</t>
  </si>
  <si>
    <t>Caja 5800 para empotrar</t>
  </si>
  <si>
    <t>Caja sobreponer PVC 5800</t>
  </si>
  <si>
    <t>Caja tipo RADWELL</t>
  </si>
  <si>
    <t>Caja 10*10 doble fondo</t>
  </si>
  <si>
    <t>Caja 2400 (Empalmes)</t>
  </si>
  <si>
    <t>Caja de paso metálica con tapa de 10x10x10</t>
  </si>
  <si>
    <t>Caja de paso metálica con tapa de 15x15x10</t>
  </si>
  <si>
    <t>Caja de paso metálica con tapa de 20x20x10</t>
  </si>
  <si>
    <t>Caja de paso metálica con tapa de 30x30x15</t>
  </si>
  <si>
    <t>Caja octogonal (Alumbrado)</t>
  </si>
  <si>
    <t>Canaleta perimetral pintada 10 x 4 cm con división.</t>
  </si>
  <si>
    <t>Canaleta perimetral pintada 12 x 5 cm con división.</t>
  </si>
  <si>
    <t>Canaleta perimetral pintada 18 x 5 cm con división.</t>
  </si>
  <si>
    <t>Canaleta perimetral pintada 8 x 4 cm con división.</t>
  </si>
  <si>
    <t>Canaleta PVC de 2 cm ancho</t>
  </si>
  <si>
    <t>Canaleta PVC de 4 cm ancho</t>
  </si>
  <si>
    <t>Canaleta PVC Ranurada de 10 cm de ancho</t>
  </si>
  <si>
    <t>Coraza metálica flexible de 1/2”</t>
  </si>
  <si>
    <t>Coraza metálica flexible de 3/4”</t>
  </si>
  <si>
    <t>Coraza metálica flexible de 1”</t>
  </si>
  <si>
    <t>Coraza metálica flexible de 1 ½”</t>
  </si>
  <si>
    <t>Coraza metálica flexible de 2”</t>
  </si>
  <si>
    <t>Coraza PVC de 1/2"</t>
  </si>
  <si>
    <t>Coraza PVC de 3/4"</t>
  </si>
  <si>
    <t>Coraza PVC de 1"</t>
  </si>
  <si>
    <t>Perforación de placa o muro</t>
  </si>
  <si>
    <t>Regata por piso y/o muro incluye el resane, acabado y pintura</t>
  </si>
  <si>
    <t>Soporte para bandeja portacable con riel tecna, varilla roscada, anclajes y tuercas</t>
  </si>
  <si>
    <t>Tapa ciega 5800</t>
  </si>
  <si>
    <t>Tapa de seguridad para toma monofásica</t>
  </si>
  <si>
    <t>Tapa para bandeja escalerilla de 10*8 cm</t>
  </si>
  <si>
    <t>Tapa para bandeja escalerilla de 20*8 cm</t>
  </si>
  <si>
    <t>Tapa para bandeja escalerilla de 30*8 cm</t>
  </si>
  <si>
    <t>Tapa para bandeja escalerilla de 40*8 cm</t>
  </si>
  <si>
    <t>Troquel eléctrico para Toma de Seguridad.</t>
  </si>
  <si>
    <t>Troquel lógico o eléctrico dos servicios.</t>
  </si>
  <si>
    <t>Troquel lógico o eléctrico un servicio.</t>
  </si>
  <si>
    <t>Troquel lógicos y eléctricos (una salida lógica y dos eléctricas)</t>
  </si>
  <si>
    <t>Troquel piramidal eléctrico para Toma de Seguridad</t>
  </si>
  <si>
    <t>Troquel piramidal lógico o eléctrico dos servicios.</t>
  </si>
  <si>
    <t>Troquel piramidal lógico o eléctrico un servicio.</t>
  </si>
  <si>
    <t>Troquel piramidal lógicos y eléctricos (una salida lógica y dos eléctricas)</t>
  </si>
  <si>
    <t>Tubo EMT 1/2”</t>
  </si>
  <si>
    <t>Tubo EMT 3/4”</t>
  </si>
  <si>
    <t>Tubo EMT 1”</t>
  </si>
  <si>
    <t>Tubo EMT 1 ½”</t>
  </si>
  <si>
    <t>Tubo EMT 2”</t>
  </si>
  <si>
    <t>Tubo PVC Conduit 1/2”</t>
  </si>
  <si>
    <t>Tubo PVC Conduit 3/4”</t>
  </si>
  <si>
    <t>Tubo PVC Conduit 1”</t>
  </si>
  <si>
    <t>Tubo PVC Conduit 1 ¼”</t>
  </si>
  <si>
    <t>Tubo PVC Conduit 1 ½”</t>
  </si>
  <si>
    <t>Tubo PVC Conduit 2”</t>
  </si>
  <si>
    <t>C</t>
  </si>
  <si>
    <t xml:space="preserve">SUMINISTRO E INSTALACIÓN REDES ELÉCTRICAS </t>
  </si>
  <si>
    <t>Barraje de Cobre montado sobre aisladores, para 18 circuitos.</t>
  </si>
  <si>
    <t>Borna cable 4/0</t>
  </si>
  <si>
    <t>Borna cable 2/0</t>
  </si>
  <si>
    <t>Borna cable 1/0</t>
  </si>
  <si>
    <t>Borna cable 2</t>
  </si>
  <si>
    <t>Borna cable 4</t>
  </si>
  <si>
    <t>Borna cable 6</t>
  </si>
  <si>
    <t>Borna cable 8</t>
  </si>
  <si>
    <t>Borna cable 10</t>
  </si>
  <si>
    <t>Borna cable 12</t>
  </si>
  <si>
    <t>Borna cable 14</t>
  </si>
  <si>
    <t>Breaker enchufable bipolar de 2 x 20 Amp.</t>
  </si>
  <si>
    <t>Breaker enchufable bipolar de 2 x 30 Amp.</t>
  </si>
  <si>
    <t>Breaker enchufable de 15A a 30 Amp.</t>
  </si>
  <si>
    <t>Breaker enchufable Tripolar de 3 x 100 Amp.</t>
  </si>
  <si>
    <t>Breaker enchufable Tripolar de 3 x 20 Amp.</t>
  </si>
  <si>
    <t>Breaker enchufable Tripolar de 3 x 30 Amp.</t>
  </si>
  <si>
    <t>Breaker Industrial de 3 x 125 Amp.</t>
  </si>
  <si>
    <t>Breaker Industrial de 3 x 150 Amp.</t>
  </si>
  <si>
    <t>Breaker Industrial de 3 x 200 Amp.</t>
  </si>
  <si>
    <t>Breaker Industrial de 3 x 250 Amp.</t>
  </si>
  <si>
    <t>Breaker Industrial de 3 x 300 Amp.</t>
  </si>
  <si>
    <t>Breaker Industrial de 3 x 350 Amp.</t>
  </si>
  <si>
    <t>Breaker industrial de 3 x 400 A.</t>
  </si>
  <si>
    <t>Breaker Industrial de 3 x 500 Amp.</t>
  </si>
  <si>
    <t>Breaker para riel Bipolar de 2 x 20 Amp.</t>
  </si>
  <si>
    <t>Breaker para riel Bipolar de 2 x 30 Amp.</t>
  </si>
  <si>
    <t>Breaker para riel de 15 a 30 Amp.</t>
  </si>
  <si>
    <t>Breaker para riel Tripolar de 3 x 20 Amp.</t>
  </si>
  <si>
    <t>Breaker para riel Tripolar de 3 x 30 Amp.</t>
  </si>
  <si>
    <t>Cable eléctrico 4/0 AWG</t>
  </si>
  <si>
    <t>Cable eléctrico 3/0 AWG</t>
  </si>
  <si>
    <t>Cable eléctrico 2/0 AWG</t>
  </si>
  <si>
    <t>Cable eléctrico 1/0 AWG</t>
  </si>
  <si>
    <t>Cable eléctrico 1 AWG</t>
  </si>
  <si>
    <t>Cable eléctrico 2 AWG</t>
  </si>
  <si>
    <t>Cable eléctrico 4 AWG</t>
  </si>
  <si>
    <t>Cable eléctrico 6 AWG</t>
  </si>
  <si>
    <t>Cable eléctrico 8 AWG desnudo</t>
  </si>
  <si>
    <t>Cable eléctrico 8 AWG</t>
  </si>
  <si>
    <t>Cable eléctrico 9 AWG desnudo</t>
  </si>
  <si>
    <t>Cable eléctrico 10 AWG</t>
  </si>
  <si>
    <t>Cable eléctrico 12 AWG</t>
  </si>
  <si>
    <t>Cable eléctrico 12 AWG. desnudo</t>
  </si>
  <si>
    <t>Cable eléctrico 3x12 AWG encauchetado</t>
  </si>
  <si>
    <t>Cable eléctrico 3x12 AWG trenzado fase roja o azul</t>
  </si>
  <si>
    <t>Cable eléctrico 14 AWG</t>
  </si>
  <si>
    <t>Cable eléctrico 2/0. TIPO SOLDADOR</t>
  </si>
  <si>
    <t>Cable eléctrico 1/0. SOLDADOR</t>
  </si>
  <si>
    <t>Cable eléctrico 2. SOLDADOR</t>
  </si>
  <si>
    <t>Cable eléctrico 4. SOLDADOR</t>
  </si>
  <si>
    <t>Cable eléctrico 6. SOLDADOR</t>
  </si>
  <si>
    <t>Cable eléctrico 8. SOLDADOR</t>
  </si>
  <si>
    <t>Clavija aérea industrial 15 Amp con polo a tierra</t>
  </si>
  <si>
    <t>Clavija de Seguridad L5-15P</t>
  </si>
  <si>
    <t>Clavija de Seguridad L5-20P</t>
  </si>
  <si>
    <t>Clavija de Seguridad L5-30P</t>
  </si>
  <si>
    <t>Clavija de Seguridad L6-15P</t>
  </si>
  <si>
    <t>Clavija de Seguridad L6-20P</t>
  </si>
  <si>
    <t>Clavija de Seguridad L6-30P</t>
  </si>
  <si>
    <t>Cofre Autosoportado para tablero eléctrico tipo Nema de 100 ancho x 180 alto x 30 fondo cm.</t>
  </si>
  <si>
    <t>Cofre Autosoportado para tablero eléctrico tipo Nema de 150 ancho x 180 alto x 40 fondo cm.</t>
  </si>
  <si>
    <t>Cofre para tablero eléctrico tipo Nema 12. de 100 x 80 x 30 cm.</t>
  </si>
  <si>
    <t>Cofre para tablero eléctrico tipo Nema 12. de 70 x 50 x 25 cm.</t>
  </si>
  <si>
    <t>Multitoma eléctrica con 3 tomas dobles con polo a tierra normal.</t>
  </si>
  <si>
    <t>Multitoma eléctrica con 5 tomas dobles con polo a tierra aislado. G.H.</t>
  </si>
  <si>
    <t>Perilla selectora corriente para tablero eléctrico</t>
  </si>
  <si>
    <t>Perilla selectora voltaje para tablero eléctrico</t>
  </si>
  <si>
    <t>Polo a tierra (varilla de cobre-cobre de 2.4 m, tratamiento electrolítico, soldadura cadweld y tapa de inspección).</t>
  </si>
  <si>
    <t>Tablero eléctrico 12 circuitos</t>
  </si>
  <si>
    <t>Tablero eléctrico 12 circuitos con espacio para totalizador.</t>
  </si>
  <si>
    <t>Tablero eléctrico 18 circuitos</t>
  </si>
  <si>
    <t>Tablero eléctrico 18 circuitos con espacio para totalizador</t>
  </si>
  <si>
    <t>Tablero eléctrico 24 circuitos</t>
  </si>
  <si>
    <t>Tablero eléctrico 24 circuitos con espacio para totalizador.</t>
  </si>
  <si>
    <t>Tablero eléctrico 30 circuitos con espacio para totalizador.</t>
  </si>
  <si>
    <t>Tablero eléctrico 36 circuitos con espacio para totalizador</t>
  </si>
  <si>
    <t>Tablero eléctrico 42 circuitos con espacio para totalizador</t>
  </si>
  <si>
    <t>Toma aérea industrial 15 Amp con polo a tierra</t>
  </si>
  <si>
    <t>Toma de Seguridad L5-15R</t>
  </si>
  <si>
    <t>Toma de Seguridad L5-20R</t>
  </si>
  <si>
    <t>Toma de Seguridad L5-30R</t>
  </si>
  <si>
    <t>Toma de Seguridad L6-15R</t>
  </si>
  <si>
    <t>Toma de Seguridad L6-20R</t>
  </si>
  <si>
    <t>Toma de Seguridad L6-30R</t>
  </si>
  <si>
    <t>Toma eléctrica doble con polo a Tierra Aislado G.H.</t>
  </si>
  <si>
    <t>Toma eléctrica doble con polo a Tierra normal.</t>
  </si>
  <si>
    <t>Totalizador de (3x40, 3x50, 3x60 A). Tipo industrial</t>
  </si>
  <si>
    <t>Totalizador de (3x40, 3x50, 3x60 A). Tipo industrial.</t>
  </si>
  <si>
    <t>Totalizador de 3 x 100 Amp tipo industrial</t>
  </si>
  <si>
    <t>Totalizador de 3 x 100 Amp tipo industrial.</t>
  </si>
  <si>
    <t>Transformadores de medida de 100/5 A</t>
  </si>
  <si>
    <t>Transformadores de medida de 200/5 A</t>
  </si>
  <si>
    <t>D</t>
  </si>
  <si>
    <t>ADECUACIONES Y CERTIFICACIONES DE CALIDAD</t>
  </si>
  <si>
    <t>Certificación de fibra óptica.</t>
  </si>
  <si>
    <t>Certificación de Punto lógico CAT 6, 6A y 7.</t>
  </si>
  <si>
    <t>Conectorización de hilo de fibra óptica (incluye consumibles)</t>
  </si>
  <si>
    <t>Desinstalación de Bandeja portacable o canaleta (incluye mano de obra, identificación, desponchar, retiro de los cables, destapar y tapar canaleta)</t>
  </si>
  <si>
    <t>Desinstalación de cable UTP, Fibra óptica, Coaxial. (incluye mano de obra, identificación, desponchar, retiro de los cables, destapar y tapar canaleta)</t>
  </si>
  <si>
    <t>Desinstalación de Puntos Eléctricos Regulados/Normal y Puntos. (incluye la mano de obra, identificación, desponchar, retirar los cables destapar y tapar canaleta)</t>
  </si>
  <si>
    <t>Empalme de hilo de fibra óptica (incluye consumibles)</t>
  </si>
  <si>
    <t>Identificación de circuito eléctrico (Normal o Regulado). (incluye la mano de obra marquillado, destapar y tapar canaleta)</t>
  </si>
  <si>
    <t>Identificación de Puntos voz y datos (incluye la mano de obra marquillado, destapar y tapar canaleta)</t>
  </si>
  <si>
    <t>Identificación y marcación de acometida eléctrica desde tablero principal a tableros de distribución</t>
  </si>
  <si>
    <t>Limpieza Interna y externa de Rack</t>
  </si>
  <si>
    <t>Organización de cableado en ductos.</t>
  </si>
  <si>
    <t>Peinado de rack centros de cableado hasta 200 salidas</t>
  </si>
  <si>
    <t>Ponchado de cable UTP en toma lógica o puerto de Patch Panel.</t>
  </si>
  <si>
    <t>Ponchado ó reponchado de toma lógica doble.</t>
  </si>
  <si>
    <r>
      <rPr>
        <sz val="8"/>
        <rFont val="Arial Narrow"/>
        <family val="2"/>
      </rPr>
      <t>Levantar el inventario y Diagnóstico General del estado de la Infraestructura de Cableado Estructurado (voz y datos), bandejas de Fibra</t>
    </r>
    <r>
      <rPr>
        <sz val="8"/>
        <color theme="1"/>
        <rFont val="Arial Narrow"/>
        <family val="2"/>
      </rPr>
      <t xml:space="preserve"> Óptica y Red Eléctrica (Normal y Regulada), así como de los centros de cableado.</t>
    </r>
  </si>
  <si>
    <r>
      <rPr>
        <sz val="8"/>
        <rFont val="Arial Narrow"/>
        <family val="2"/>
      </rPr>
      <t>Realizar el levantamiento de planos para puntos de Voz, Datos, Energía (Normal y Regulada) y Fibra óptica.
Debe entregarse plano en formato PDF/A y archivo en medio magnético en formato AUTOCAD.</t>
    </r>
  </si>
  <si>
    <r>
      <rPr>
        <sz val="8"/>
        <rFont val="Arial Narrow"/>
        <family val="2"/>
      </rPr>
      <t>Realizar la actualización de planos según la nueva marcación de nuevos puntos: voz, datos, energía (normal y regulada) y fibra óptica.
Debe entregarse plano en formato PDF/A y archivo en medio magnético en formato AUTOCAD.</t>
    </r>
  </si>
  <si>
    <t>Realizar un diagnóstico y certificar de forma aleatoria de al menos el 15 % de los puntos de red de datos y en igual porcentaje verificar en las tomas de la red eléctrica (Normal y regulada) los voltajes entregados y medición del voltaje de polo a tierra y presentar el informe respectivo.</t>
  </si>
  <si>
    <t>Reubicación de punto lógico voz/datos. (incluye la mano de obra de identificación, desponchar, trasladar los dos cables y reponchar, destapar y tapar canaleta)</t>
  </si>
  <si>
    <t>Reubicación de toma eléctrica. (incluye la mano de obra de identificación, desponchar, trasladar los y reponchar, destapar y tapar canaleta)</t>
  </si>
  <si>
    <t>Traslado de gabinete</t>
  </si>
  <si>
    <t>Traslado UPS de 10 KVA acometida a cero metros</t>
  </si>
  <si>
    <t>Traslado UPS de 15 KVA acometida a cero metros</t>
  </si>
  <si>
    <t>Traslado UPS de 20 KVA acometida a cero metros</t>
  </si>
  <si>
    <t>Traslado UPS de 5 KVA acometida a cero metros</t>
  </si>
  <si>
    <t>PRECIO DE REFERENCIA.
V/r. Unitario Incluido IVA y demás costos directos e indirectos 
REPUESTOS
A</t>
  </si>
  <si>
    <t>PRECIO DE REFERENCIA.
V/r. Unitario Incluido IVA y demás costos directos e indirectos 
SERVICIOS
B</t>
  </si>
  <si>
    <t xml:space="preserve">TOTAL
REPUESTOS + SERVICIOS
(A+B) </t>
  </si>
  <si>
    <t>CONSOLIDADO - PRECIOS UNITARIOS</t>
  </si>
  <si>
    <r>
      <t xml:space="preserve">Objeto: </t>
    </r>
    <r>
      <rPr>
        <sz val="12"/>
        <color theme="1"/>
        <rFont val="Arial Narrow"/>
        <family val="2"/>
      </rPr>
      <t>Prestar los servicios de actualización, mantenimiento y soporte con el suministro de repuestos para la infraestructura de telecomunicaciones, cableado estructurado (voz y datos), fibra óptica, energía normal y regulada del Concejo de Bogotá D.C.</t>
    </r>
  </si>
  <si>
    <t>SECRETARÍA DISTRITAL DE HACIENDA</t>
  </si>
  <si>
    <t>Subdirección de Asuntos Contractuales</t>
  </si>
  <si>
    <t>EL PROPONENTE DEBE INCLUIR EN EL VALOR DE SU OFERTA EL IMPUESTO AL VALOR AGREGADO (I.V.A.), CUANDO A ELLO HUBIERE LUGAR Y DEMÁS IMPUESTOS, TASAS, CONTRIBUCIONES (ESTAMPILLAS) DE CARÁCTER NACIONAL Y/O DISTRITAL LEGALES, COSTOS DIRECTOS E INDIRECTOS. ADICIONALMENTE, EL VALOR UNITARIO OFERTADO NO PODRÁ SUPERAR EL VALOR UNITARIO ESTIMADO POR LA ENTIDAD PARA CADA ÍTEM, SO PENA DE RECHAZO DE LA PROPUESTA.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</si>
</sst>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&quot;$&quot;* #,##0_-;\-&quot;$&quot;* #,##0_-;_-&quot;$&quot;* &quot;-&quot;_-;_-@_-"/>
    <numFmt numFmtId="165" formatCode="_-&quot;$&quot;* #,##0.00_-;\-&quot;$&quot;* #,##0.00_-;_-&quot;$&quot;* &quot;-&quot;_-;_-@_-"/>
  </numFmts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8"/>
      <color theme="1"/>
      <name val="Arial Narrow"/>
      <family val="2"/>
    </font>
    <font>
      <b/>
      <sz val="8"/>
      <name val="Arial Narrow"/>
      <family val="2"/>
    </font>
    <font>
      <b/>
      <sz val="8"/>
      <color theme="1"/>
      <name val="Arial Narrow"/>
      <family val="2"/>
    </font>
    <font>
      <sz val="8"/>
      <name val="Arial Narrow"/>
      <family val="2"/>
    </font>
    <font>
      <sz val="8"/>
      <color theme="3" tint="0.59999389629810485"/>
      <name val="Arial Narrow"/>
      <family val="2"/>
    </font>
    <font>
      <b/>
      <sz val="8"/>
      <color theme="3" tint="0.59999389629810485"/>
      <name val="Arial Narrow"/>
      <family val="2"/>
    </font>
    <font>
      <sz val="8"/>
      <color rgb="FF000000"/>
      <name val="SimSun"/>
      <family val="2"/>
    </font>
    <font>
      <sz val="8"/>
      <name val="SimSun"/>
    </font>
    <font>
      <b/>
      <sz val="12"/>
      <color theme="1"/>
      <name val="Arial Narrow"/>
      <family val="2"/>
    </font>
    <font>
      <sz val="12"/>
      <color theme="1"/>
      <name val="Arial Narrow"/>
      <family val="2"/>
    </font>
    <font>
      <b/>
      <sz val="12"/>
      <color theme="1"/>
      <name val="72"/>
      <family val="2"/>
    </font>
  </fonts>
  <fills count="5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59999389629810485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55">
    <xf numFmtId="0" fontId="0" fillId="0" borderId="0" xfId="0"/>
    <xf numFmtId="0" fontId="2" fillId="0" borderId="0" xfId="0" applyFont="1" applyAlignment="1">
      <alignment horizontal="left" vertical="top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6" fillId="0" borderId="1" xfId="0" applyFont="1" applyBorder="1" applyAlignment="1">
      <alignment vertical="center" wrapText="1"/>
    </xf>
    <xf numFmtId="0" fontId="6" fillId="0" borderId="1" xfId="0" applyFont="1" applyBorder="1" applyAlignment="1">
      <alignment horizontal="center" vertical="center" wrapText="1"/>
    </xf>
    <xf numFmtId="0" fontId="5" fillId="4" borderId="2" xfId="0" applyFont="1" applyFill="1" applyBorder="1" applyAlignment="1">
      <alignment horizontal="center" vertical="center" wrapText="1"/>
    </xf>
    <xf numFmtId="0" fontId="5" fillId="4" borderId="4" xfId="0" applyFont="1" applyFill="1" applyBorder="1" applyAlignment="1">
      <alignment vertical="center"/>
    </xf>
    <xf numFmtId="0" fontId="3" fillId="3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 wrapText="1"/>
    </xf>
    <xf numFmtId="0" fontId="3" fillId="0" borderId="5" xfId="0" applyFont="1" applyBorder="1" applyAlignment="1">
      <alignment horizontal="center" vertical="center" wrapText="1"/>
    </xf>
    <xf numFmtId="164" fontId="4" fillId="4" borderId="2" xfId="1" applyFont="1" applyFill="1" applyBorder="1" applyAlignment="1">
      <alignment horizontal="center" vertical="center" wrapText="1"/>
    </xf>
    <xf numFmtId="164" fontId="4" fillId="4" borderId="4" xfId="1" applyFont="1" applyFill="1" applyBorder="1" applyAlignment="1">
      <alignment vertical="center"/>
    </xf>
    <xf numFmtId="164" fontId="8" fillId="4" borderId="4" xfId="1" applyFont="1" applyFill="1" applyBorder="1" applyAlignment="1">
      <alignment horizontal="center" vertical="center"/>
    </xf>
    <xf numFmtId="0" fontId="4" fillId="4" borderId="2" xfId="0" applyFont="1" applyFill="1" applyBorder="1" applyAlignment="1">
      <alignment horizontal="center" vertical="center" wrapText="1"/>
    </xf>
    <xf numFmtId="1" fontId="9" fillId="3" borderId="0" xfId="0" applyNumberFormat="1" applyFont="1" applyFill="1" applyAlignment="1">
      <alignment horizontal="center" vertical="center" shrinkToFit="1"/>
    </xf>
    <xf numFmtId="0" fontId="2" fillId="3" borderId="0" xfId="0" applyFont="1" applyFill="1" applyAlignment="1">
      <alignment horizontal="left" vertical="center" wrapText="1"/>
    </xf>
    <xf numFmtId="0" fontId="10" fillId="3" borderId="0" xfId="0" applyFont="1" applyFill="1" applyAlignment="1">
      <alignment horizontal="center" vertical="center" wrapText="1"/>
    </xf>
    <xf numFmtId="0" fontId="6" fillId="3" borderId="1" xfId="0" applyFont="1" applyFill="1" applyBorder="1" applyAlignment="1">
      <alignment vertical="center" wrapText="1"/>
    </xf>
    <xf numFmtId="0" fontId="6" fillId="3" borderId="1" xfId="0" applyFont="1" applyFill="1" applyBorder="1" applyAlignment="1">
      <alignment horizontal="left"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4" fillId="4" borderId="4" xfId="0" applyFont="1" applyFill="1" applyBorder="1" applyAlignment="1">
      <alignment vertical="center"/>
    </xf>
    <xf numFmtId="0" fontId="5" fillId="4" borderId="4" xfId="0" applyFont="1" applyFill="1" applyBorder="1" applyAlignment="1">
      <alignment horizontal="center" vertical="center"/>
    </xf>
    <xf numFmtId="0" fontId="3" fillId="4" borderId="4" xfId="0" applyFont="1" applyFill="1" applyBorder="1" applyAlignment="1">
      <alignment horizontal="left" vertical="center" wrapText="1"/>
    </xf>
    <xf numFmtId="0" fontId="3" fillId="0" borderId="0" xfId="0" applyFont="1" applyAlignment="1">
      <alignment vertical="center"/>
    </xf>
    <xf numFmtId="0" fontId="2" fillId="0" borderId="0" xfId="0" applyFont="1"/>
    <xf numFmtId="0" fontId="3" fillId="4" borderId="4" xfId="0" applyFont="1" applyFill="1" applyBorder="1" applyAlignment="1">
      <alignment vertical="center"/>
    </xf>
    <xf numFmtId="0" fontId="2" fillId="4" borderId="6" xfId="0" applyFont="1" applyFill="1" applyBorder="1"/>
    <xf numFmtId="164" fontId="3" fillId="0" borderId="1" xfId="1" applyFont="1" applyBorder="1" applyAlignment="1">
      <alignment vertical="center"/>
    </xf>
    <xf numFmtId="0" fontId="6" fillId="0" borderId="3" xfId="0" applyFont="1" applyBorder="1" applyAlignment="1">
      <alignment horizontal="left" vertical="center" wrapText="1"/>
    </xf>
    <xf numFmtId="0" fontId="6" fillId="0" borderId="3" xfId="0" applyFont="1" applyBorder="1" applyAlignment="1">
      <alignment horizontal="center" vertical="center" wrapText="1"/>
    </xf>
    <xf numFmtId="164" fontId="3" fillId="0" borderId="3" xfId="1" applyFont="1" applyBorder="1" applyAlignment="1">
      <alignment vertical="center"/>
    </xf>
    <xf numFmtId="0" fontId="6" fillId="0" borderId="5" xfId="0" applyFont="1" applyBorder="1" applyAlignment="1">
      <alignment horizontal="left" vertical="center" wrapText="1"/>
    </xf>
    <xf numFmtId="0" fontId="6" fillId="0" borderId="5" xfId="0" applyFont="1" applyBorder="1" applyAlignment="1">
      <alignment horizontal="center" vertical="center" wrapText="1"/>
    </xf>
    <xf numFmtId="164" fontId="3" fillId="0" borderId="5" xfId="1" applyFont="1" applyBorder="1" applyAlignment="1">
      <alignment vertical="center"/>
    </xf>
    <xf numFmtId="0" fontId="7" fillId="4" borderId="4" xfId="0" applyFont="1" applyFill="1" applyBorder="1" applyAlignment="1">
      <alignment horizontal="center" vertical="center"/>
    </xf>
    <xf numFmtId="0" fontId="7" fillId="4" borderId="4" xfId="0" applyFont="1" applyFill="1" applyBorder="1" applyAlignment="1">
      <alignment horizontal="center" vertical="center" wrapText="1"/>
    </xf>
    <xf numFmtId="164" fontId="3" fillId="4" borderId="4" xfId="1" applyFont="1" applyFill="1" applyBorder="1" applyAlignment="1">
      <alignment vertical="center"/>
    </xf>
    <xf numFmtId="164" fontId="3" fillId="4" borderId="6" xfId="1" applyFont="1" applyFill="1" applyBorder="1" applyAlignment="1">
      <alignment vertical="center"/>
    </xf>
    <xf numFmtId="164" fontId="7" fillId="4" borderId="4" xfId="1" applyFont="1" applyFill="1" applyBorder="1" applyAlignment="1">
      <alignment horizontal="right" vertical="center" shrinkToFit="1"/>
    </xf>
    <xf numFmtId="0" fontId="6" fillId="0" borderId="3" xfId="0" applyFont="1" applyBorder="1" applyAlignment="1">
      <alignment vertical="center" wrapText="1"/>
    </xf>
    <xf numFmtId="0" fontId="6" fillId="0" borderId="5" xfId="0" applyFont="1" applyBorder="1" applyAlignment="1">
      <alignment vertical="center" wrapText="1"/>
    </xf>
    <xf numFmtId="0" fontId="11" fillId="0" borderId="0" xfId="0" applyFont="1" applyAlignment="1">
      <alignment horizontal="center" vertical="top"/>
    </xf>
    <xf numFmtId="0" fontId="2" fillId="0" borderId="2" xfId="0" applyFont="1" applyBorder="1" applyAlignment="1">
      <alignment horizontal="justify" vertical="top" wrapText="1"/>
    </xf>
    <xf numFmtId="0" fontId="2" fillId="0" borderId="4" xfId="0" applyFont="1" applyBorder="1" applyAlignment="1">
      <alignment horizontal="justify" vertical="top" wrapText="1"/>
    </xf>
    <xf numFmtId="0" fontId="2" fillId="0" borderId="6" xfId="0" applyFont="1" applyBorder="1" applyAlignment="1">
      <alignment horizontal="justify" vertical="top" wrapText="1"/>
    </xf>
    <xf numFmtId="0" fontId="13" fillId="0" borderId="0" xfId="0" applyFont="1" applyAlignment="1">
      <alignment horizontal="center" vertical="top"/>
    </xf>
    <xf numFmtId="165" fontId="5" fillId="2" borderId="1" xfId="1" applyNumberFormat="1" applyFont="1" applyFill="1" applyBorder="1" applyAlignment="1">
      <alignment horizontal="center" vertical="center" wrapText="1"/>
    </xf>
    <xf numFmtId="0" fontId="11" fillId="0" borderId="0" xfId="0" applyFont="1" applyAlignment="1">
      <alignment horizontal="center" vertical="top"/>
    </xf>
    <xf numFmtId="0" fontId="4" fillId="3" borderId="1" xfId="0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 wrapText="1"/>
    </xf>
    <xf numFmtId="0" fontId="11" fillId="0" borderId="0" xfId="0" applyFont="1" applyAlignment="1">
      <alignment horizontal="justify" vertical="center" wrapText="1"/>
    </xf>
  </cellXfs>
  <cellStyles count="2">
    <cellStyle name="Moneda [0]" xfId="1" builtinId="7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3175</xdr:colOff>
      <xdr:row>0</xdr:row>
      <xdr:rowOff>79375</xdr:rowOff>
    </xdr:from>
    <xdr:to>
      <xdr:col>4</xdr:col>
      <xdr:colOff>625475</xdr:colOff>
      <xdr:row>4</xdr:row>
      <xdr:rowOff>189916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1379DD1F-2C50-40F9-A0B5-916406AF06F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55925" y="79375"/>
          <a:ext cx="1701800" cy="87254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F035E1-7EA8-41C7-9AA6-4F5933B186D0}">
  <dimension ref="A6:G329"/>
  <sheetViews>
    <sheetView tabSelected="1" zoomScaleNormal="100" zoomScaleSheetLayoutView="100" workbookViewId="0">
      <selection activeCell="A11" sqref="A11:G11"/>
    </sheetView>
  </sheetViews>
  <sheetFormatPr baseColWidth="10" defaultRowHeight="15" x14ac:dyDescent="0.25"/>
  <cols>
    <col min="1" max="1" width="5.140625" style="1" customWidth="1"/>
    <col min="2" max="2" width="31.28515625" style="2" customWidth="1"/>
    <col min="3" max="3" width="8.5703125" style="3" customWidth="1"/>
    <col min="4" max="4" width="7.5703125" style="2" customWidth="1"/>
    <col min="5" max="6" width="19.28515625" style="27" customWidth="1"/>
    <col min="7" max="7" width="13.42578125" style="28" customWidth="1"/>
  </cols>
  <sheetData>
    <row r="6" spans="1:7" x14ac:dyDescent="0.25">
      <c r="A6" s="49" t="s">
        <v>328</v>
      </c>
      <c r="B6" s="49"/>
      <c r="C6" s="49"/>
      <c r="D6" s="49"/>
      <c r="E6" s="49"/>
      <c r="F6" s="49"/>
      <c r="G6" s="49"/>
    </row>
    <row r="7" spans="1:7" x14ac:dyDescent="0.25">
      <c r="A7" s="49" t="s">
        <v>329</v>
      </c>
      <c r="B7" s="49"/>
      <c r="C7" s="49"/>
      <c r="D7" s="49"/>
      <c r="E7" s="49"/>
      <c r="F7" s="49"/>
      <c r="G7" s="49"/>
    </row>
    <row r="10" spans="1:7" ht="27" customHeight="1" x14ac:dyDescent="0.25">
      <c r="A10" s="51" t="s">
        <v>326</v>
      </c>
      <c r="B10" s="51"/>
      <c r="C10" s="51"/>
      <c r="D10" s="51"/>
      <c r="E10" s="51"/>
      <c r="F10" s="51"/>
      <c r="G10" s="51"/>
    </row>
    <row r="11" spans="1:7" ht="45.75" customHeight="1" x14ac:dyDescent="0.25">
      <c r="A11" s="54" t="s">
        <v>327</v>
      </c>
      <c r="B11" s="54"/>
      <c r="C11" s="54"/>
      <c r="D11" s="54"/>
      <c r="E11" s="54"/>
      <c r="F11" s="54"/>
      <c r="G11" s="54"/>
    </row>
    <row r="12" spans="1:7" ht="15.75" x14ac:dyDescent="0.25">
      <c r="A12" s="45"/>
      <c r="B12" s="45"/>
      <c r="C12" s="45"/>
      <c r="D12" s="45"/>
      <c r="E12" s="45"/>
      <c r="F12" s="45"/>
      <c r="G12" s="45"/>
    </row>
    <row r="13" spans="1:7" ht="39" customHeight="1" x14ac:dyDescent="0.25">
      <c r="A13" s="52" t="s">
        <v>0</v>
      </c>
      <c r="B13" s="52" t="s">
        <v>1</v>
      </c>
      <c r="C13" s="52" t="s">
        <v>2</v>
      </c>
      <c r="D13" s="53" t="s">
        <v>3</v>
      </c>
      <c r="E13" s="50" t="s">
        <v>323</v>
      </c>
      <c r="F13" s="50" t="s">
        <v>324</v>
      </c>
      <c r="G13" s="50" t="s">
        <v>325</v>
      </c>
    </row>
    <row r="14" spans="1:7" ht="39" customHeight="1" x14ac:dyDescent="0.25">
      <c r="A14" s="52"/>
      <c r="B14" s="52"/>
      <c r="C14" s="52"/>
      <c r="D14" s="53"/>
      <c r="E14" s="50"/>
      <c r="F14" s="50"/>
      <c r="G14" s="50"/>
    </row>
    <row r="15" spans="1:7" x14ac:dyDescent="0.25">
      <c r="A15" s="16" t="s">
        <v>4</v>
      </c>
      <c r="B15" s="24" t="s">
        <v>5</v>
      </c>
      <c r="C15" s="25"/>
      <c r="D15" s="26"/>
      <c r="E15" s="29"/>
      <c r="F15" s="29"/>
      <c r="G15" s="30"/>
    </row>
    <row r="16" spans="1:7" x14ac:dyDescent="0.25">
      <c r="A16" s="4">
        <v>1</v>
      </c>
      <c r="B16" s="6" t="s">
        <v>6</v>
      </c>
      <c r="C16" s="7" t="s">
        <v>7</v>
      </c>
      <c r="D16" s="7">
        <v>1</v>
      </c>
      <c r="E16" s="31">
        <v>20769</v>
      </c>
      <c r="F16" s="31">
        <v>6853</v>
      </c>
      <c r="G16" s="31">
        <f>E16+F16</f>
        <v>27622</v>
      </c>
    </row>
    <row r="17" spans="1:7" x14ac:dyDescent="0.25">
      <c r="A17" s="4">
        <v>2</v>
      </c>
      <c r="B17" s="6" t="s">
        <v>8</v>
      </c>
      <c r="C17" s="7" t="s">
        <v>7</v>
      </c>
      <c r="D17" s="7">
        <v>1</v>
      </c>
      <c r="E17" s="31">
        <v>23891</v>
      </c>
      <c r="F17" s="31">
        <v>8363</v>
      </c>
      <c r="G17" s="31">
        <f t="shared" ref="G17:G80" si="0">E17+F17</f>
        <v>32254</v>
      </c>
    </row>
    <row r="18" spans="1:7" ht="25.5" x14ac:dyDescent="0.25">
      <c r="A18" s="4">
        <v>3</v>
      </c>
      <c r="B18" s="6" t="s">
        <v>9</v>
      </c>
      <c r="C18" s="7" t="s">
        <v>7</v>
      </c>
      <c r="D18" s="7">
        <v>1</v>
      </c>
      <c r="E18" s="31">
        <v>1319410</v>
      </c>
      <c r="F18" s="31">
        <v>170798</v>
      </c>
      <c r="G18" s="31">
        <f t="shared" si="0"/>
        <v>1490208</v>
      </c>
    </row>
    <row r="19" spans="1:7" ht="25.5" x14ac:dyDescent="0.25">
      <c r="A19" s="4">
        <v>4</v>
      </c>
      <c r="B19" s="6" t="s">
        <v>10</v>
      </c>
      <c r="C19" s="7" t="s">
        <v>7</v>
      </c>
      <c r="D19" s="7">
        <v>1</v>
      </c>
      <c r="E19" s="31">
        <v>1390869</v>
      </c>
      <c r="F19" s="31">
        <v>170798</v>
      </c>
      <c r="G19" s="31">
        <f t="shared" si="0"/>
        <v>1561667</v>
      </c>
    </row>
    <row r="20" spans="1:7" ht="25.5" x14ac:dyDescent="0.25">
      <c r="A20" s="4">
        <v>5</v>
      </c>
      <c r="B20" s="6" t="s">
        <v>11</v>
      </c>
      <c r="C20" s="7" t="s">
        <v>7</v>
      </c>
      <c r="D20" s="7">
        <v>1</v>
      </c>
      <c r="E20" s="31">
        <v>1640753</v>
      </c>
      <c r="F20" s="31">
        <v>170798</v>
      </c>
      <c r="G20" s="31">
        <f t="shared" si="0"/>
        <v>1811551</v>
      </c>
    </row>
    <row r="21" spans="1:7" ht="25.5" x14ac:dyDescent="0.25">
      <c r="A21" s="4">
        <v>6</v>
      </c>
      <c r="B21" s="20" t="s">
        <v>12</v>
      </c>
      <c r="C21" s="7" t="s">
        <v>7</v>
      </c>
      <c r="D21" s="7">
        <v>1</v>
      </c>
      <c r="E21" s="31">
        <v>1672310</v>
      </c>
      <c r="F21" s="31">
        <v>170798</v>
      </c>
      <c r="G21" s="31">
        <f t="shared" si="0"/>
        <v>1843108</v>
      </c>
    </row>
    <row r="22" spans="1:7" ht="25.5" x14ac:dyDescent="0.25">
      <c r="A22" s="4">
        <v>7</v>
      </c>
      <c r="B22" s="6" t="s">
        <v>13</v>
      </c>
      <c r="C22" s="7" t="s">
        <v>7</v>
      </c>
      <c r="D22" s="7">
        <v>1</v>
      </c>
      <c r="E22" s="31">
        <v>1441613</v>
      </c>
      <c r="F22" s="31">
        <v>219781</v>
      </c>
      <c r="G22" s="31">
        <f t="shared" si="0"/>
        <v>1661394</v>
      </c>
    </row>
    <row r="23" spans="1:7" ht="25.5" x14ac:dyDescent="0.25">
      <c r="A23" s="4">
        <v>8</v>
      </c>
      <c r="B23" s="6" t="s">
        <v>14</v>
      </c>
      <c r="C23" s="7" t="s">
        <v>7</v>
      </c>
      <c r="D23" s="7">
        <v>1</v>
      </c>
      <c r="E23" s="31">
        <v>2043450</v>
      </c>
      <c r="F23" s="31">
        <v>174688</v>
      </c>
      <c r="G23" s="31">
        <f t="shared" si="0"/>
        <v>2218138</v>
      </c>
    </row>
    <row r="24" spans="1:7" x14ac:dyDescent="0.25">
      <c r="A24" s="4">
        <v>9</v>
      </c>
      <c r="B24" s="6" t="s">
        <v>15</v>
      </c>
      <c r="C24" s="7" t="s">
        <v>7</v>
      </c>
      <c r="D24" s="7">
        <v>1</v>
      </c>
      <c r="E24" s="31">
        <v>512877</v>
      </c>
      <c r="F24" s="31">
        <v>133612</v>
      </c>
      <c r="G24" s="31">
        <f t="shared" si="0"/>
        <v>646489</v>
      </c>
    </row>
    <row r="25" spans="1:7" x14ac:dyDescent="0.25">
      <c r="A25" s="4">
        <v>10</v>
      </c>
      <c r="B25" s="6" t="s">
        <v>16</v>
      </c>
      <c r="C25" s="7" t="s">
        <v>7</v>
      </c>
      <c r="D25" s="7">
        <v>1</v>
      </c>
      <c r="E25" s="31">
        <v>310939</v>
      </c>
      <c r="F25" s="31">
        <v>160818</v>
      </c>
      <c r="G25" s="31">
        <f t="shared" si="0"/>
        <v>471757</v>
      </c>
    </row>
    <row r="26" spans="1:7" x14ac:dyDescent="0.25">
      <c r="A26" s="4">
        <v>11</v>
      </c>
      <c r="B26" s="6" t="s">
        <v>17</v>
      </c>
      <c r="C26" s="7" t="s">
        <v>7</v>
      </c>
      <c r="D26" s="7">
        <v>1</v>
      </c>
      <c r="E26" s="31">
        <v>198120</v>
      </c>
      <c r="F26" s="31">
        <v>42558</v>
      </c>
      <c r="G26" s="31">
        <f t="shared" si="0"/>
        <v>240678</v>
      </c>
    </row>
    <row r="27" spans="1:7" x14ac:dyDescent="0.25">
      <c r="A27" s="4">
        <v>12</v>
      </c>
      <c r="B27" s="6" t="s">
        <v>18</v>
      </c>
      <c r="C27" s="7" t="s">
        <v>7</v>
      </c>
      <c r="D27" s="7">
        <v>1</v>
      </c>
      <c r="E27" s="31">
        <v>161706</v>
      </c>
      <c r="F27" s="31">
        <v>39532</v>
      </c>
      <c r="G27" s="31">
        <f t="shared" si="0"/>
        <v>201238</v>
      </c>
    </row>
    <row r="28" spans="1:7" x14ac:dyDescent="0.25">
      <c r="A28" s="4">
        <v>13</v>
      </c>
      <c r="B28" s="6" t="s">
        <v>19</v>
      </c>
      <c r="C28" s="7" t="s">
        <v>7</v>
      </c>
      <c r="D28" s="7">
        <v>1</v>
      </c>
      <c r="E28" s="31">
        <v>218178</v>
      </c>
      <c r="F28" s="31">
        <v>40404</v>
      </c>
      <c r="G28" s="31">
        <f t="shared" si="0"/>
        <v>258582</v>
      </c>
    </row>
    <row r="29" spans="1:7" ht="25.5" x14ac:dyDescent="0.25">
      <c r="A29" s="4">
        <v>14</v>
      </c>
      <c r="B29" s="6" t="s">
        <v>20</v>
      </c>
      <c r="C29" s="7" t="s">
        <v>21</v>
      </c>
      <c r="D29" s="7">
        <v>1</v>
      </c>
      <c r="E29" s="31">
        <v>20215</v>
      </c>
      <c r="F29" s="31">
        <v>5005</v>
      </c>
      <c r="G29" s="31">
        <f t="shared" si="0"/>
        <v>25220</v>
      </c>
    </row>
    <row r="30" spans="1:7" ht="25.5" x14ac:dyDescent="0.25">
      <c r="A30" s="4">
        <v>15</v>
      </c>
      <c r="B30" s="6" t="s">
        <v>22</v>
      </c>
      <c r="C30" s="7" t="s">
        <v>21</v>
      </c>
      <c r="D30" s="7">
        <v>1</v>
      </c>
      <c r="E30" s="31">
        <v>28753</v>
      </c>
      <c r="F30" s="31">
        <v>8122</v>
      </c>
      <c r="G30" s="31">
        <f t="shared" si="0"/>
        <v>36875</v>
      </c>
    </row>
    <row r="31" spans="1:7" ht="25.5" x14ac:dyDescent="0.25">
      <c r="A31" s="4">
        <v>16</v>
      </c>
      <c r="B31" s="6" t="s">
        <v>23</v>
      </c>
      <c r="C31" s="7" t="s">
        <v>21</v>
      </c>
      <c r="D31" s="7">
        <v>1</v>
      </c>
      <c r="E31" s="31">
        <v>40908</v>
      </c>
      <c r="F31" s="31">
        <v>10985</v>
      </c>
      <c r="G31" s="31">
        <f t="shared" si="0"/>
        <v>51893</v>
      </c>
    </row>
    <row r="32" spans="1:7" ht="25.5" x14ac:dyDescent="0.25">
      <c r="A32" s="4">
        <v>17</v>
      </c>
      <c r="B32" s="6" t="s">
        <v>24</v>
      </c>
      <c r="C32" s="7" t="s">
        <v>21</v>
      </c>
      <c r="D32" s="7">
        <v>1</v>
      </c>
      <c r="E32" s="31">
        <v>27113</v>
      </c>
      <c r="F32" s="31">
        <v>9074</v>
      </c>
      <c r="G32" s="31">
        <f t="shared" si="0"/>
        <v>36187</v>
      </c>
    </row>
    <row r="33" spans="1:7" ht="25.5" x14ac:dyDescent="0.25">
      <c r="A33" s="4">
        <v>18</v>
      </c>
      <c r="B33" s="6" t="s">
        <v>25</v>
      </c>
      <c r="C33" s="7" t="s">
        <v>21</v>
      </c>
      <c r="D33" s="7">
        <v>1</v>
      </c>
      <c r="E33" s="31">
        <v>39295</v>
      </c>
      <c r="F33" s="31">
        <v>13154</v>
      </c>
      <c r="G33" s="31">
        <f t="shared" si="0"/>
        <v>52449</v>
      </c>
    </row>
    <row r="34" spans="1:7" ht="25.5" x14ac:dyDescent="0.25">
      <c r="A34" s="4">
        <v>19</v>
      </c>
      <c r="B34" s="6" t="s">
        <v>26</v>
      </c>
      <c r="C34" s="7" t="s">
        <v>21</v>
      </c>
      <c r="D34" s="7">
        <v>1</v>
      </c>
      <c r="E34" s="31">
        <v>56343</v>
      </c>
      <c r="F34" s="31">
        <v>15228</v>
      </c>
      <c r="G34" s="31">
        <f t="shared" si="0"/>
        <v>71571</v>
      </c>
    </row>
    <row r="35" spans="1:7" x14ac:dyDescent="0.25">
      <c r="A35" s="4">
        <v>20</v>
      </c>
      <c r="B35" s="6" t="s">
        <v>27</v>
      </c>
      <c r="C35" s="7" t="s">
        <v>21</v>
      </c>
      <c r="D35" s="7">
        <v>1</v>
      </c>
      <c r="E35" s="31">
        <v>7956</v>
      </c>
      <c r="F35" s="31">
        <v>2528</v>
      </c>
      <c r="G35" s="31">
        <f t="shared" si="0"/>
        <v>10484</v>
      </c>
    </row>
    <row r="36" spans="1:7" x14ac:dyDescent="0.25">
      <c r="A36" s="4">
        <v>21</v>
      </c>
      <c r="B36" s="6" t="s">
        <v>28</v>
      </c>
      <c r="C36" s="7" t="s">
        <v>7</v>
      </c>
      <c r="D36" s="7">
        <v>1</v>
      </c>
      <c r="E36" s="31">
        <v>33407</v>
      </c>
      <c r="F36" s="31">
        <v>10591</v>
      </c>
      <c r="G36" s="31">
        <f t="shared" si="0"/>
        <v>43998</v>
      </c>
    </row>
    <row r="37" spans="1:7" x14ac:dyDescent="0.25">
      <c r="A37" s="4">
        <v>22</v>
      </c>
      <c r="B37" s="6" t="s">
        <v>29</v>
      </c>
      <c r="C37" s="7" t="s">
        <v>7</v>
      </c>
      <c r="D37" s="7">
        <v>1</v>
      </c>
      <c r="E37" s="31">
        <v>52829</v>
      </c>
      <c r="F37" s="31">
        <v>15848</v>
      </c>
      <c r="G37" s="31">
        <f t="shared" si="0"/>
        <v>68677</v>
      </c>
    </row>
    <row r="38" spans="1:7" x14ac:dyDescent="0.25">
      <c r="A38" s="4">
        <v>23</v>
      </c>
      <c r="B38" s="6" t="s">
        <v>30</v>
      </c>
      <c r="C38" s="7" t="s">
        <v>7</v>
      </c>
      <c r="D38" s="7">
        <v>1</v>
      </c>
      <c r="E38" s="31">
        <v>59738</v>
      </c>
      <c r="F38" s="31">
        <v>24740</v>
      </c>
      <c r="G38" s="31">
        <f t="shared" si="0"/>
        <v>84478</v>
      </c>
    </row>
    <row r="39" spans="1:7" x14ac:dyDescent="0.25">
      <c r="A39" s="4">
        <v>24</v>
      </c>
      <c r="B39" s="6" t="s">
        <v>31</v>
      </c>
      <c r="C39" s="7" t="s">
        <v>7</v>
      </c>
      <c r="D39" s="7">
        <v>1</v>
      </c>
      <c r="E39" s="31">
        <v>98724</v>
      </c>
      <c r="F39" s="31">
        <v>36719</v>
      </c>
      <c r="G39" s="31">
        <f t="shared" si="0"/>
        <v>135443</v>
      </c>
    </row>
    <row r="40" spans="1:7" x14ac:dyDescent="0.25">
      <c r="A40" s="4">
        <v>25</v>
      </c>
      <c r="B40" s="6" t="s">
        <v>32</v>
      </c>
      <c r="C40" s="7" t="s">
        <v>21</v>
      </c>
      <c r="D40" s="7">
        <v>1</v>
      </c>
      <c r="E40" s="31">
        <v>5995</v>
      </c>
      <c r="F40" s="31">
        <v>1789</v>
      </c>
      <c r="G40" s="31">
        <f t="shared" si="0"/>
        <v>7784</v>
      </c>
    </row>
    <row r="41" spans="1:7" x14ac:dyDescent="0.25">
      <c r="A41" s="4">
        <v>26</v>
      </c>
      <c r="B41" s="6" t="s">
        <v>33</v>
      </c>
      <c r="C41" s="7" t="s">
        <v>21</v>
      </c>
      <c r="D41" s="7">
        <v>1</v>
      </c>
      <c r="E41" s="31">
        <v>25297</v>
      </c>
      <c r="F41" s="31">
        <v>7589</v>
      </c>
      <c r="G41" s="31">
        <f t="shared" si="0"/>
        <v>32886</v>
      </c>
    </row>
    <row r="42" spans="1:7" x14ac:dyDescent="0.25">
      <c r="A42" s="4">
        <v>27</v>
      </c>
      <c r="B42" s="6" t="s">
        <v>34</v>
      </c>
      <c r="C42" s="7" t="s">
        <v>21</v>
      </c>
      <c r="D42" s="7">
        <v>1</v>
      </c>
      <c r="E42" s="31">
        <v>49238</v>
      </c>
      <c r="F42" s="31">
        <v>14772</v>
      </c>
      <c r="G42" s="31">
        <f t="shared" si="0"/>
        <v>64010</v>
      </c>
    </row>
    <row r="43" spans="1:7" x14ac:dyDescent="0.25">
      <c r="A43" s="4">
        <v>28</v>
      </c>
      <c r="B43" s="6" t="s">
        <v>35</v>
      </c>
      <c r="C43" s="7" t="s">
        <v>21</v>
      </c>
      <c r="D43" s="7">
        <v>1</v>
      </c>
      <c r="E43" s="31">
        <v>106421</v>
      </c>
      <c r="F43" s="31">
        <v>31926</v>
      </c>
      <c r="G43" s="31">
        <f t="shared" si="0"/>
        <v>138347</v>
      </c>
    </row>
    <row r="44" spans="1:7" x14ac:dyDescent="0.25">
      <c r="A44" s="4">
        <v>29</v>
      </c>
      <c r="B44" s="6" t="s">
        <v>36</v>
      </c>
      <c r="C44" s="7" t="s">
        <v>21</v>
      </c>
      <c r="D44" s="7">
        <v>1</v>
      </c>
      <c r="E44" s="31">
        <v>3520</v>
      </c>
      <c r="F44" s="31">
        <v>1296</v>
      </c>
      <c r="G44" s="31">
        <f t="shared" si="0"/>
        <v>4816</v>
      </c>
    </row>
    <row r="45" spans="1:7" x14ac:dyDescent="0.25">
      <c r="A45" s="4">
        <v>30</v>
      </c>
      <c r="B45" s="6" t="s">
        <v>37</v>
      </c>
      <c r="C45" s="7" t="s">
        <v>21</v>
      </c>
      <c r="D45" s="7">
        <v>1</v>
      </c>
      <c r="E45" s="31">
        <v>6106</v>
      </c>
      <c r="F45" s="31">
        <v>2235</v>
      </c>
      <c r="G45" s="31">
        <f t="shared" si="0"/>
        <v>8341</v>
      </c>
    </row>
    <row r="46" spans="1:7" x14ac:dyDescent="0.25">
      <c r="A46" s="4">
        <v>31</v>
      </c>
      <c r="B46" s="6" t="s">
        <v>38</v>
      </c>
      <c r="C46" s="7" t="s">
        <v>21</v>
      </c>
      <c r="D46" s="7">
        <v>1</v>
      </c>
      <c r="E46" s="31">
        <v>7545</v>
      </c>
      <c r="F46" s="31">
        <v>6131</v>
      </c>
      <c r="G46" s="31">
        <f t="shared" si="0"/>
        <v>13676</v>
      </c>
    </row>
    <row r="47" spans="1:7" x14ac:dyDescent="0.25">
      <c r="A47" s="4">
        <v>32</v>
      </c>
      <c r="B47" s="6" t="s">
        <v>39</v>
      </c>
      <c r="C47" s="7" t="s">
        <v>21</v>
      </c>
      <c r="D47" s="7">
        <v>1</v>
      </c>
      <c r="E47" s="31">
        <v>49794</v>
      </c>
      <c r="F47" s="31">
        <v>22118</v>
      </c>
      <c r="G47" s="31">
        <f t="shared" si="0"/>
        <v>71912</v>
      </c>
    </row>
    <row r="48" spans="1:7" x14ac:dyDescent="0.25">
      <c r="A48" s="4">
        <v>33</v>
      </c>
      <c r="B48" s="6" t="s">
        <v>40</v>
      </c>
      <c r="C48" s="7" t="s">
        <v>7</v>
      </c>
      <c r="D48" s="7">
        <v>1</v>
      </c>
      <c r="E48" s="31">
        <v>13734</v>
      </c>
      <c r="F48" s="31">
        <v>3948</v>
      </c>
      <c r="G48" s="31">
        <f t="shared" si="0"/>
        <v>17682</v>
      </c>
    </row>
    <row r="49" spans="1:7" x14ac:dyDescent="0.25">
      <c r="A49" s="4">
        <v>34</v>
      </c>
      <c r="B49" s="6" t="s">
        <v>41</v>
      </c>
      <c r="C49" s="7" t="s">
        <v>7</v>
      </c>
      <c r="D49" s="7">
        <v>1</v>
      </c>
      <c r="E49" s="31">
        <v>14566</v>
      </c>
      <c r="F49" s="31">
        <v>4097</v>
      </c>
      <c r="G49" s="31">
        <f t="shared" si="0"/>
        <v>18663</v>
      </c>
    </row>
    <row r="50" spans="1:7" x14ac:dyDescent="0.25">
      <c r="A50" s="4">
        <v>35</v>
      </c>
      <c r="B50" s="6" t="s">
        <v>42</v>
      </c>
      <c r="C50" s="7" t="s">
        <v>7</v>
      </c>
      <c r="D50" s="7">
        <v>1</v>
      </c>
      <c r="E50" s="31">
        <v>11568</v>
      </c>
      <c r="F50" s="31">
        <v>3471</v>
      </c>
      <c r="G50" s="31">
        <f t="shared" si="0"/>
        <v>15039</v>
      </c>
    </row>
    <row r="51" spans="1:7" x14ac:dyDescent="0.25">
      <c r="A51" s="4">
        <v>36</v>
      </c>
      <c r="B51" s="6" t="s">
        <v>43</v>
      </c>
      <c r="C51" s="7" t="s">
        <v>7</v>
      </c>
      <c r="D51" s="7">
        <v>1</v>
      </c>
      <c r="E51" s="31">
        <v>12108</v>
      </c>
      <c r="F51" s="31">
        <v>864</v>
      </c>
      <c r="G51" s="31">
        <f t="shared" si="0"/>
        <v>12972</v>
      </c>
    </row>
    <row r="52" spans="1:7" x14ac:dyDescent="0.25">
      <c r="A52" s="4">
        <v>37</v>
      </c>
      <c r="B52" s="6" t="s">
        <v>44</v>
      </c>
      <c r="C52" s="7" t="s">
        <v>7</v>
      </c>
      <c r="D52" s="7">
        <v>1</v>
      </c>
      <c r="E52" s="31">
        <v>23929</v>
      </c>
      <c r="F52" s="31">
        <v>942</v>
      </c>
      <c r="G52" s="31">
        <f t="shared" si="0"/>
        <v>24871</v>
      </c>
    </row>
    <row r="53" spans="1:7" x14ac:dyDescent="0.25">
      <c r="A53" s="4">
        <v>38</v>
      </c>
      <c r="B53" s="6" t="s">
        <v>45</v>
      </c>
      <c r="C53" s="7" t="s">
        <v>7</v>
      </c>
      <c r="D53" s="7">
        <v>1</v>
      </c>
      <c r="E53" s="31">
        <v>97591</v>
      </c>
      <c r="F53" s="31">
        <v>31970</v>
      </c>
      <c r="G53" s="31">
        <f t="shared" si="0"/>
        <v>129561</v>
      </c>
    </row>
    <row r="54" spans="1:7" x14ac:dyDescent="0.25">
      <c r="A54" s="4">
        <v>39</v>
      </c>
      <c r="B54" s="6" t="s">
        <v>46</v>
      </c>
      <c r="C54" s="7" t="s">
        <v>7</v>
      </c>
      <c r="D54" s="7">
        <v>1</v>
      </c>
      <c r="E54" s="31">
        <v>14396</v>
      </c>
      <c r="F54" s="31">
        <v>4109</v>
      </c>
      <c r="G54" s="31">
        <f t="shared" si="0"/>
        <v>18505</v>
      </c>
    </row>
    <row r="55" spans="1:7" x14ac:dyDescent="0.25">
      <c r="A55" s="4">
        <v>40</v>
      </c>
      <c r="B55" s="6" t="s">
        <v>47</v>
      </c>
      <c r="C55" s="7" t="s">
        <v>7</v>
      </c>
      <c r="D55" s="7">
        <v>1</v>
      </c>
      <c r="E55" s="31">
        <v>10961</v>
      </c>
      <c r="F55" s="31">
        <v>4280</v>
      </c>
      <c r="G55" s="31">
        <f t="shared" si="0"/>
        <v>15241</v>
      </c>
    </row>
    <row r="56" spans="1:7" x14ac:dyDescent="0.25">
      <c r="A56" s="4">
        <v>41</v>
      </c>
      <c r="B56" s="6" t="s">
        <v>48</v>
      </c>
      <c r="C56" s="7" t="s">
        <v>7</v>
      </c>
      <c r="D56" s="7">
        <v>1</v>
      </c>
      <c r="E56" s="31">
        <v>18285</v>
      </c>
      <c r="F56" s="31">
        <v>4635</v>
      </c>
      <c r="G56" s="31">
        <f t="shared" si="0"/>
        <v>22920</v>
      </c>
    </row>
    <row r="57" spans="1:7" x14ac:dyDescent="0.25">
      <c r="A57" s="4">
        <v>42</v>
      </c>
      <c r="B57" s="6" t="s">
        <v>49</v>
      </c>
      <c r="C57" s="7" t="s">
        <v>7</v>
      </c>
      <c r="D57" s="7">
        <v>1</v>
      </c>
      <c r="E57" s="31">
        <v>19173</v>
      </c>
      <c r="F57" s="31">
        <v>5332</v>
      </c>
      <c r="G57" s="31">
        <f t="shared" si="0"/>
        <v>24505</v>
      </c>
    </row>
    <row r="58" spans="1:7" x14ac:dyDescent="0.25">
      <c r="A58" s="4">
        <v>43</v>
      </c>
      <c r="B58" s="6" t="s">
        <v>50</v>
      </c>
      <c r="C58" s="7" t="s">
        <v>7</v>
      </c>
      <c r="D58" s="7">
        <v>1</v>
      </c>
      <c r="E58" s="31">
        <v>10150</v>
      </c>
      <c r="F58" s="31">
        <v>5549</v>
      </c>
      <c r="G58" s="31">
        <f t="shared" si="0"/>
        <v>15699</v>
      </c>
    </row>
    <row r="59" spans="1:7" x14ac:dyDescent="0.25">
      <c r="A59" s="4">
        <v>44</v>
      </c>
      <c r="B59" s="6" t="s">
        <v>51</v>
      </c>
      <c r="C59" s="7" t="s">
        <v>7</v>
      </c>
      <c r="D59" s="7">
        <v>1</v>
      </c>
      <c r="E59" s="31">
        <v>8380</v>
      </c>
      <c r="F59" s="31">
        <v>5549</v>
      </c>
      <c r="G59" s="31">
        <f t="shared" si="0"/>
        <v>13929</v>
      </c>
    </row>
    <row r="60" spans="1:7" x14ac:dyDescent="0.25">
      <c r="A60" s="4">
        <v>45</v>
      </c>
      <c r="B60" s="6" t="s">
        <v>52</v>
      </c>
      <c r="C60" s="7" t="s">
        <v>7</v>
      </c>
      <c r="D60" s="7">
        <v>1</v>
      </c>
      <c r="E60" s="31">
        <v>16965</v>
      </c>
      <c r="F60" s="31">
        <v>3970</v>
      </c>
      <c r="G60" s="31">
        <f t="shared" si="0"/>
        <v>20935</v>
      </c>
    </row>
    <row r="61" spans="1:7" x14ac:dyDescent="0.25">
      <c r="A61" s="4">
        <v>46</v>
      </c>
      <c r="B61" s="6" t="s">
        <v>53</v>
      </c>
      <c r="C61" s="7" t="s">
        <v>7</v>
      </c>
      <c r="D61" s="7">
        <v>1</v>
      </c>
      <c r="E61" s="31">
        <v>7601</v>
      </c>
      <c r="F61" s="31">
        <v>11227</v>
      </c>
      <c r="G61" s="31">
        <f t="shared" si="0"/>
        <v>18828</v>
      </c>
    </row>
    <row r="62" spans="1:7" x14ac:dyDescent="0.25">
      <c r="A62" s="4">
        <v>47</v>
      </c>
      <c r="B62" s="6" t="s">
        <v>54</v>
      </c>
      <c r="C62" s="7" t="s">
        <v>7</v>
      </c>
      <c r="D62" s="7">
        <v>1</v>
      </c>
      <c r="E62" s="31">
        <v>9271</v>
      </c>
      <c r="F62" s="31">
        <v>11023</v>
      </c>
      <c r="G62" s="31">
        <f t="shared" si="0"/>
        <v>20294</v>
      </c>
    </row>
    <row r="63" spans="1:7" x14ac:dyDescent="0.25">
      <c r="A63" s="4">
        <v>48</v>
      </c>
      <c r="B63" s="6" t="s">
        <v>55</v>
      </c>
      <c r="C63" s="7" t="s">
        <v>7</v>
      </c>
      <c r="D63" s="7">
        <v>1</v>
      </c>
      <c r="E63" s="31">
        <v>15548</v>
      </c>
      <c r="F63" s="31">
        <v>11023</v>
      </c>
      <c r="G63" s="31">
        <f t="shared" si="0"/>
        <v>26571</v>
      </c>
    </row>
    <row r="64" spans="1:7" x14ac:dyDescent="0.25">
      <c r="A64" s="4">
        <v>49</v>
      </c>
      <c r="B64" s="6" t="s">
        <v>56</v>
      </c>
      <c r="C64" s="7" t="s">
        <v>7</v>
      </c>
      <c r="D64" s="7">
        <v>1</v>
      </c>
      <c r="E64" s="31">
        <v>783020</v>
      </c>
      <c r="F64" s="31">
        <v>35938</v>
      </c>
      <c r="G64" s="31">
        <f t="shared" si="0"/>
        <v>818958</v>
      </c>
    </row>
    <row r="65" spans="1:7" x14ac:dyDescent="0.25">
      <c r="A65" s="4">
        <v>50</v>
      </c>
      <c r="B65" s="6" t="s">
        <v>57</v>
      </c>
      <c r="C65" s="7" t="s">
        <v>7</v>
      </c>
      <c r="D65" s="7">
        <v>1</v>
      </c>
      <c r="E65" s="31">
        <v>25682</v>
      </c>
      <c r="F65" s="31">
        <v>20172</v>
      </c>
      <c r="G65" s="31">
        <f t="shared" si="0"/>
        <v>45854</v>
      </c>
    </row>
    <row r="66" spans="1:7" x14ac:dyDescent="0.25">
      <c r="A66" s="4">
        <v>51</v>
      </c>
      <c r="B66" s="6" t="s">
        <v>58</v>
      </c>
      <c r="C66" s="7" t="s">
        <v>7</v>
      </c>
      <c r="D66" s="7">
        <v>1</v>
      </c>
      <c r="E66" s="31">
        <v>39965</v>
      </c>
      <c r="F66" s="31">
        <v>17789</v>
      </c>
      <c r="G66" s="31">
        <f t="shared" si="0"/>
        <v>57754</v>
      </c>
    </row>
    <row r="67" spans="1:7" x14ac:dyDescent="0.25">
      <c r="A67" s="4">
        <v>52</v>
      </c>
      <c r="B67" s="6" t="s">
        <v>59</v>
      </c>
      <c r="C67" s="7" t="s">
        <v>7</v>
      </c>
      <c r="D67" s="7">
        <v>1</v>
      </c>
      <c r="E67" s="31">
        <v>65379</v>
      </c>
      <c r="F67" s="31">
        <v>24340</v>
      </c>
      <c r="G67" s="31">
        <f t="shared" si="0"/>
        <v>89719</v>
      </c>
    </row>
    <row r="68" spans="1:7" x14ac:dyDescent="0.25">
      <c r="A68" s="4">
        <v>53</v>
      </c>
      <c r="B68" s="6" t="s">
        <v>60</v>
      </c>
      <c r="C68" s="7" t="s">
        <v>7</v>
      </c>
      <c r="D68" s="7">
        <v>1</v>
      </c>
      <c r="E68" s="31">
        <v>463862</v>
      </c>
      <c r="F68" s="31">
        <v>162370</v>
      </c>
      <c r="G68" s="31">
        <f t="shared" si="0"/>
        <v>626232</v>
      </c>
    </row>
    <row r="69" spans="1:7" x14ac:dyDescent="0.25">
      <c r="A69" s="4">
        <v>54</v>
      </c>
      <c r="B69" s="6" t="s">
        <v>61</v>
      </c>
      <c r="C69" s="7" t="s">
        <v>7</v>
      </c>
      <c r="D69" s="7">
        <v>1</v>
      </c>
      <c r="E69" s="31">
        <v>598340</v>
      </c>
      <c r="F69" s="31">
        <v>260952</v>
      </c>
      <c r="G69" s="31">
        <f t="shared" si="0"/>
        <v>859292</v>
      </c>
    </row>
    <row r="70" spans="1:7" x14ac:dyDescent="0.25">
      <c r="A70" s="4">
        <v>55</v>
      </c>
      <c r="B70" s="6" t="s">
        <v>62</v>
      </c>
      <c r="C70" s="7" t="s">
        <v>7</v>
      </c>
      <c r="D70" s="7">
        <v>1</v>
      </c>
      <c r="E70" s="31">
        <v>1128836</v>
      </c>
      <c r="F70" s="31">
        <v>402971</v>
      </c>
      <c r="G70" s="31">
        <f t="shared" si="0"/>
        <v>1531807</v>
      </c>
    </row>
    <row r="71" spans="1:7" ht="25.5" x14ac:dyDescent="0.25">
      <c r="A71" s="4">
        <v>56</v>
      </c>
      <c r="B71" s="6" t="s">
        <v>63</v>
      </c>
      <c r="C71" s="7" t="s">
        <v>7</v>
      </c>
      <c r="D71" s="7">
        <v>1</v>
      </c>
      <c r="E71" s="31">
        <v>130900</v>
      </c>
      <c r="F71" s="31">
        <v>40300</v>
      </c>
      <c r="G71" s="31">
        <f t="shared" si="0"/>
        <v>171200</v>
      </c>
    </row>
    <row r="72" spans="1:7" ht="25.5" x14ac:dyDescent="0.25">
      <c r="A72" s="4">
        <v>57</v>
      </c>
      <c r="B72" s="6" t="s">
        <v>64</v>
      </c>
      <c r="C72" s="7" t="s">
        <v>7</v>
      </c>
      <c r="D72" s="7">
        <v>1</v>
      </c>
      <c r="E72" s="31">
        <v>188761</v>
      </c>
      <c r="F72" s="31">
        <v>51536</v>
      </c>
      <c r="G72" s="31">
        <f t="shared" si="0"/>
        <v>240297</v>
      </c>
    </row>
    <row r="73" spans="1:7" x14ac:dyDescent="0.25">
      <c r="A73" s="4">
        <v>58</v>
      </c>
      <c r="B73" s="6" t="s">
        <v>65</v>
      </c>
      <c r="C73" s="7" t="s">
        <v>21</v>
      </c>
      <c r="D73" s="7">
        <v>1</v>
      </c>
      <c r="E73" s="31">
        <v>4307</v>
      </c>
      <c r="F73" s="31">
        <v>2009</v>
      </c>
      <c r="G73" s="31">
        <f t="shared" si="0"/>
        <v>6316</v>
      </c>
    </row>
    <row r="74" spans="1:7" x14ac:dyDescent="0.25">
      <c r="A74" s="4">
        <v>59</v>
      </c>
      <c r="B74" s="6" t="s">
        <v>66</v>
      </c>
      <c r="C74" s="7" t="s">
        <v>7</v>
      </c>
      <c r="D74" s="7">
        <v>1</v>
      </c>
      <c r="E74" s="31">
        <v>537689</v>
      </c>
      <c r="F74" s="31">
        <v>167156</v>
      </c>
      <c r="G74" s="31">
        <f t="shared" si="0"/>
        <v>704845</v>
      </c>
    </row>
    <row r="75" spans="1:7" x14ac:dyDescent="0.25">
      <c r="A75" s="4">
        <v>60</v>
      </c>
      <c r="B75" s="6" t="s">
        <v>67</v>
      </c>
      <c r="C75" s="7" t="s">
        <v>7</v>
      </c>
      <c r="D75" s="7">
        <v>1</v>
      </c>
      <c r="E75" s="31">
        <v>173027</v>
      </c>
      <c r="F75" s="31">
        <v>27883</v>
      </c>
      <c r="G75" s="31">
        <f t="shared" si="0"/>
        <v>200910</v>
      </c>
    </row>
    <row r="76" spans="1:7" x14ac:dyDescent="0.25">
      <c r="A76" s="4">
        <v>61</v>
      </c>
      <c r="B76" s="6" t="s">
        <v>68</v>
      </c>
      <c r="C76" s="7" t="s">
        <v>7</v>
      </c>
      <c r="D76" s="7">
        <v>1</v>
      </c>
      <c r="E76" s="31">
        <v>114056</v>
      </c>
      <c r="F76" s="31">
        <v>36893</v>
      </c>
      <c r="G76" s="31">
        <f t="shared" si="0"/>
        <v>150949</v>
      </c>
    </row>
    <row r="77" spans="1:7" ht="25.5" x14ac:dyDescent="0.25">
      <c r="A77" s="4">
        <v>62</v>
      </c>
      <c r="B77" s="6" t="s">
        <v>69</v>
      </c>
      <c r="C77" s="7" t="s">
        <v>7</v>
      </c>
      <c r="D77" s="7">
        <v>1</v>
      </c>
      <c r="E77" s="31">
        <v>29172</v>
      </c>
      <c r="F77" s="31">
        <v>7219</v>
      </c>
      <c r="G77" s="31">
        <f t="shared" si="0"/>
        <v>36391</v>
      </c>
    </row>
    <row r="78" spans="1:7" ht="25.5" x14ac:dyDescent="0.25">
      <c r="A78" s="4">
        <v>63</v>
      </c>
      <c r="B78" s="6" t="s">
        <v>70</v>
      </c>
      <c r="C78" s="7" t="s">
        <v>7</v>
      </c>
      <c r="D78" s="7">
        <v>1</v>
      </c>
      <c r="E78" s="31">
        <v>32618</v>
      </c>
      <c r="F78" s="31">
        <v>6596</v>
      </c>
      <c r="G78" s="31">
        <f t="shared" si="0"/>
        <v>39214</v>
      </c>
    </row>
    <row r="79" spans="1:7" ht="25.5" x14ac:dyDescent="0.25">
      <c r="A79" s="4">
        <v>64</v>
      </c>
      <c r="B79" s="6" t="s">
        <v>71</v>
      </c>
      <c r="C79" s="7" t="s">
        <v>7</v>
      </c>
      <c r="D79" s="7">
        <v>1</v>
      </c>
      <c r="E79" s="31">
        <v>99584</v>
      </c>
      <c r="F79" s="31">
        <v>26502</v>
      </c>
      <c r="G79" s="31">
        <f t="shared" si="0"/>
        <v>126086</v>
      </c>
    </row>
    <row r="80" spans="1:7" ht="25.5" x14ac:dyDescent="0.25">
      <c r="A80" s="4">
        <v>65</v>
      </c>
      <c r="B80" s="6" t="s">
        <v>72</v>
      </c>
      <c r="C80" s="7" t="s">
        <v>7</v>
      </c>
      <c r="D80" s="7">
        <v>1</v>
      </c>
      <c r="E80" s="31">
        <v>84008</v>
      </c>
      <c r="F80" s="31">
        <v>8654</v>
      </c>
      <c r="G80" s="31">
        <f t="shared" si="0"/>
        <v>92662</v>
      </c>
    </row>
    <row r="81" spans="1:7" ht="25.5" x14ac:dyDescent="0.25">
      <c r="A81" s="4">
        <v>66</v>
      </c>
      <c r="B81" s="6" t="s">
        <v>73</v>
      </c>
      <c r="C81" s="7" t="s">
        <v>7</v>
      </c>
      <c r="D81" s="7">
        <v>1</v>
      </c>
      <c r="E81" s="31">
        <v>133252</v>
      </c>
      <c r="F81" s="31">
        <v>10058</v>
      </c>
      <c r="G81" s="31">
        <f t="shared" ref="G81:G144" si="1">E81+F81</f>
        <v>143310</v>
      </c>
    </row>
    <row r="82" spans="1:7" ht="25.5" x14ac:dyDescent="0.25">
      <c r="A82" s="4">
        <v>67</v>
      </c>
      <c r="B82" s="6" t="s">
        <v>74</v>
      </c>
      <c r="C82" s="7" t="s">
        <v>7</v>
      </c>
      <c r="D82" s="7">
        <v>1</v>
      </c>
      <c r="E82" s="31">
        <v>195589</v>
      </c>
      <c r="F82" s="31">
        <v>53986</v>
      </c>
      <c r="G82" s="31">
        <f t="shared" si="1"/>
        <v>249575</v>
      </c>
    </row>
    <row r="83" spans="1:7" ht="25.5" x14ac:dyDescent="0.25">
      <c r="A83" s="4">
        <v>68</v>
      </c>
      <c r="B83" s="6" t="s">
        <v>75</v>
      </c>
      <c r="C83" s="7" t="s">
        <v>7</v>
      </c>
      <c r="D83" s="7">
        <v>1</v>
      </c>
      <c r="E83" s="31">
        <v>106194</v>
      </c>
      <c r="F83" s="31">
        <v>11254</v>
      </c>
      <c r="G83" s="31">
        <f t="shared" si="1"/>
        <v>117448</v>
      </c>
    </row>
    <row r="84" spans="1:7" ht="25.5" x14ac:dyDescent="0.25">
      <c r="A84" s="4">
        <v>69</v>
      </c>
      <c r="B84" s="6" t="s">
        <v>76</v>
      </c>
      <c r="C84" s="7" t="s">
        <v>7</v>
      </c>
      <c r="D84" s="7">
        <v>1</v>
      </c>
      <c r="E84" s="31">
        <v>178804</v>
      </c>
      <c r="F84" s="31">
        <v>11467</v>
      </c>
      <c r="G84" s="31">
        <f t="shared" si="1"/>
        <v>190271</v>
      </c>
    </row>
    <row r="85" spans="1:7" ht="25.5" x14ac:dyDescent="0.25">
      <c r="A85" s="4">
        <v>70</v>
      </c>
      <c r="B85" s="6" t="s">
        <v>77</v>
      </c>
      <c r="C85" s="7" t="s">
        <v>7</v>
      </c>
      <c r="D85" s="7">
        <v>1</v>
      </c>
      <c r="E85" s="31">
        <v>255626</v>
      </c>
      <c r="F85" s="31">
        <v>76688</v>
      </c>
      <c r="G85" s="31">
        <f t="shared" si="1"/>
        <v>332314</v>
      </c>
    </row>
    <row r="86" spans="1:7" ht="25.5" x14ac:dyDescent="0.25">
      <c r="A86" s="4">
        <v>71</v>
      </c>
      <c r="B86" s="6" t="s">
        <v>78</v>
      </c>
      <c r="C86" s="7" t="s">
        <v>7</v>
      </c>
      <c r="D86" s="7">
        <v>1</v>
      </c>
      <c r="E86" s="31">
        <v>47086</v>
      </c>
      <c r="F86" s="31">
        <v>11755</v>
      </c>
      <c r="G86" s="31">
        <f t="shared" si="1"/>
        <v>58841</v>
      </c>
    </row>
    <row r="87" spans="1:7" ht="25.5" x14ac:dyDescent="0.25">
      <c r="A87" s="4">
        <v>72</v>
      </c>
      <c r="B87" s="6" t="s">
        <v>79</v>
      </c>
      <c r="C87" s="7" t="s">
        <v>7</v>
      </c>
      <c r="D87" s="7">
        <v>1</v>
      </c>
      <c r="E87" s="31">
        <v>54620</v>
      </c>
      <c r="F87" s="31">
        <v>16047</v>
      </c>
      <c r="G87" s="31">
        <f t="shared" si="1"/>
        <v>70667</v>
      </c>
    </row>
    <row r="88" spans="1:7" ht="25.5" x14ac:dyDescent="0.25">
      <c r="A88" s="4">
        <v>73</v>
      </c>
      <c r="B88" s="6" t="s">
        <v>80</v>
      </c>
      <c r="C88" s="7" t="s">
        <v>7</v>
      </c>
      <c r="D88" s="7">
        <v>1</v>
      </c>
      <c r="E88" s="31">
        <v>239940</v>
      </c>
      <c r="F88" s="31">
        <v>10715</v>
      </c>
      <c r="G88" s="31">
        <f t="shared" si="1"/>
        <v>250655</v>
      </c>
    </row>
    <row r="89" spans="1:7" ht="25.5" x14ac:dyDescent="0.25">
      <c r="A89" s="4">
        <v>74</v>
      </c>
      <c r="B89" s="6" t="s">
        <v>81</v>
      </c>
      <c r="C89" s="7" t="s">
        <v>7</v>
      </c>
      <c r="D89" s="7">
        <v>1</v>
      </c>
      <c r="E89" s="31">
        <v>53747</v>
      </c>
      <c r="F89" s="31">
        <v>13211</v>
      </c>
      <c r="G89" s="31">
        <f t="shared" si="1"/>
        <v>66958</v>
      </c>
    </row>
    <row r="90" spans="1:7" ht="25.5" x14ac:dyDescent="0.25">
      <c r="A90" s="4">
        <v>75</v>
      </c>
      <c r="B90" s="6" t="s">
        <v>82</v>
      </c>
      <c r="C90" s="7" t="s">
        <v>7</v>
      </c>
      <c r="D90" s="7">
        <v>1</v>
      </c>
      <c r="E90" s="31">
        <v>71868</v>
      </c>
      <c r="F90" s="31">
        <v>17385</v>
      </c>
      <c r="G90" s="31">
        <f t="shared" si="1"/>
        <v>89253</v>
      </c>
    </row>
    <row r="91" spans="1:7" ht="25.5" x14ac:dyDescent="0.25">
      <c r="A91" s="4">
        <v>76</v>
      </c>
      <c r="B91" s="6" t="s">
        <v>83</v>
      </c>
      <c r="C91" s="7" t="s">
        <v>7</v>
      </c>
      <c r="D91" s="7">
        <v>1</v>
      </c>
      <c r="E91" s="31">
        <v>494731</v>
      </c>
      <c r="F91" s="31">
        <v>9681</v>
      </c>
      <c r="G91" s="31">
        <f t="shared" si="1"/>
        <v>504412</v>
      </c>
    </row>
    <row r="92" spans="1:7" ht="25.5" x14ac:dyDescent="0.25">
      <c r="A92" s="4">
        <v>77</v>
      </c>
      <c r="B92" s="6" t="s">
        <v>84</v>
      </c>
      <c r="C92" s="7" t="s">
        <v>7</v>
      </c>
      <c r="D92" s="7">
        <v>1</v>
      </c>
      <c r="E92" s="31">
        <v>62365</v>
      </c>
      <c r="F92" s="31">
        <v>11644</v>
      </c>
      <c r="G92" s="31">
        <f t="shared" si="1"/>
        <v>74009</v>
      </c>
    </row>
    <row r="93" spans="1:7" ht="25.5" x14ac:dyDescent="0.25">
      <c r="A93" s="4">
        <v>78</v>
      </c>
      <c r="B93" s="6" t="s">
        <v>85</v>
      </c>
      <c r="C93" s="7" t="s">
        <v>7</v>
      </c>
      <c r="D93" s="7">
        <v>1</v>
      </c>
      <c r="E93" s="31">
        <v>102871</v>
      </c>
      <c r="F93" s="31">
        <v>23588</v>
      </c>
      <c r="G93" s="31">
        <f t="shared" si="1"/>
        <v>126459</v>
      </c>
    </row>
    <row r="94" spans="1:7" ht="25.5" x14ac:dyDescent="0.25">
      <c r="A94" s="4">
        <v>79</v>
      </c>
      <c r="B94" s="6" t="s">
        <v>86</v>
      </c>
      <c r="C94" s="7" t="s">
        <v>7</v>
      </c>
      <c r="D94" s="7">
        <v>1</v>
      </c>
      <c r="E94" s="31">
        <v>403554</v>
      </c>
      <c r="F94" s="31">
        <v>9101</v>
      </c>
      <c r="G94" s="31">
        <f t="shared" si="1"/>
        <v>412655</v>
      </c>
    </row>
    <row r="95" spans="1:7" x14ac:dyDescent="0.25">
      <c r="A95" s="4">
        <v>80</v>
      </c>
      <c r="B95" s="6" t="s">
        <v>87</v>
      </c>
      <c r="C95" s="7" t="s">
        <v>7</v>
      </c>
      <c r="D95" s="7">
        <v>1</v>
      </c>
      <c r="E95" s="31">
        <v>282260</v>
      </c>
      <c r="F95" s="31">
        <v>84678</v>
      </c>
      <c r="G95" s="31">
        <f t="shared" si="1"/>
        <v>366938</v>
      </c>
    </row>
    <row r="96" spans="1:7" x14ac:dyDescent="0.25">
      <c r="A96" s="4">
        <v>81</v>
      </c>
      <c r="B96" s="6" t="s">
        <v>88</v>
      </c>
      <c r="C96" s="7" t="s">
        <v>7</v>
      </c>
      <c r="D96" s="7">
        <v>1</v>
      </c>
      <c r="E96" s="31">
        <v>315279</v>
      </c>
      <c r="F96" s="31">
        <v>116047</v>
      </c>
      <c r="G96" s="31">
        <f t="shared" si="1"/>
        <v>431326</v>
      </c>
    </row>
    <row r="97" spans="1:7" x14ac:dyDescent="0.25">
      <c r="A97" s="4">
        <v>82</v>
      </c>
      <c r="B97" s="6" t="s">
        <v>89</v>
      </c>
      <c r="C97" s="7" t="s">
        <v>7</v>
      </c>
      <c r="D97" s="7">
        <v>1</v>
      </c>
      <c r="E97" s="31">
        <v>381505</v>
      </c>
      <c r="F97" s="31">
        <v>130109</v>
      </c>
      <c r="G97" s="31">
        <f t="shared" si="1"/>
        <v>511614</v>
      </c>
    </row>
    <row r="98" spans="1:7" x14ac:dyDescent="0.25">
      <c r="A98" s="4">
        <v>83</v>
      </c>
      <c r="B98" s="6" t="s">
        <v>90</v>
      </c>
      <c r="C98" s="7" t="s">
        <v>7</v>
      </c>
      <c r="D98" s="7">
        <v>1</v>
      </c>
      <c r="E98" s="31">
        <v>292168</v>
      </c>
      <c r="F98" s="31">
        <v>87650</v>
      </c>
      <c r="G98" s="31">
        <f t="shared" si="1"/>
        <v>379818</v>
      </c>
    </row>
    <row r="99" spans="1:7" x14ac:dyDescent="0.25">
      <c r="A99" s="4">
        <v>84</v>
      </c>
      <c r="B99" s="6" t="s">
        <v>91</v>
      </c>
      <c r="C99" s="7" t="s">
        <v>7</v>
      </c>
      <c r="D99" s="7">
        <v>1</v>
      </c>
      <c r="E99" s="31">
        <v>416573</v>
      </c>
      <c r="F99" s="31">
        <v>124972</v>
      </c>
      <c r="G99" s="31">
        <f t="shared" si="1"/>
        <v>541545</v>
      </c>
    </row>
    <row r="100" spans="1:7" x14ac:dyDescent="0.25">
      <c r="A100" s="4">
        <v>85</v>
      </c>
      <c r="B100" s="6" t="s">
        <v>92</v>
      </c>
      <c r="C100" s="7" t="s">
        <v>7</v>
      </c>
      <c r="D100" s="7">
        <v>1</v>
      </c>
      <c r="E100" s="31">
        <v>466370</v>
      </c>
      <c r="F100" s="31">
        <v>139911</v>
      </c>
      <c r="G100" s="31">
        <f t="shared" si="1"/>
        <v>606281</v>
      </c>
    </row>
    <row r="101" spans="1:7" x14ac:dyDescent="0.25">
      <c r="A101" s="4">
        <v>86</v>
      </c>
      <c r="B101" s="6" t="s">
        <v>93</v>
      </c>
      <c r="C101" s="7" t="s">
        <v>7</v>
      </c>
      <c r="D101" s="7">
        <v>1</v>
      </c>
      <c r="E101" s="31">
        <v>287293</v>
      </c>
      <c r="F101" s="31">
        <v>86188</v>
      </c>
      <c r="G101" s="31">
        <f t="shared" si="1"/>
        <v>373481</v>
      </c>
    </row>
    <row r="102" spans="1:7" x14ac:dyDescent="0.25">
      <c r="A102" s="4">
        <v>87</v>
      </c>
      <c r="B102" s="6" t="s">
        <v>94</v>
      </c>
      <c r="C102" s="7" t="s">
        <v>7</v>
      </c>
      <c r="D102" s="7">
        <v>1</v>
      </c>
      <c r="E102" s="31">
        <v>392073</v>
      </c>
      <c r="F102" s="31">
        <v>117622</v>
      </c>
      <c r="G102" s="31">
        <f t="shared" si="1"/>
        <v>509695</v>
      </c>
    </row>
    <row r="103" spans="1:7" x14ac:dyDescent="0.25">
      <c r="A103" s="4">
        <v>88</v>
      </c>
      <c r="B103" s="6" t="s">
        <v>95</v>
      </c>
      <c r="C103" s="7" t="s">
        <v>7</v>
      </c>
      <c r="D103" s="7">
        <v>1</v>
      </c>
      <c r="E103" s="31">
        <v>438659</v>
      </c>
      <c r="F103" s="31">
        <v>131597</v>
      </c>
      <c r="G103" s="31">
        <f t="shared" si="1"/>
        <v>570256</v>
      </c>
    </row>
    <row r="104" spans="1:7" x14ac:dyDescent="0.25">
      <c r="A104" s="4">
        <v>89</v>
      </c>
      <c r="B104" s="6" t="s">
        <v>96</v>
      </c>
      <c r="C104" s="7" t="s">
        <v>7</v>
      </c>
      <c r="D104" s="7">
        <v>1</v>
      </c>
      <c r="E104" s="31">
        <v>296889</v>
      </c>
      <c r="F104" s="31">
        <v>89067</v>
      </c>
      <c r="G104" s="31">
        <f t="shared" si="1"/>
        <v>385956</v>
      </c>
    </row>
    <row r="105" spans="1:7" x14ac:dyDescent="0.25">
      <c r="A105" s="4">
        <v>90</v>
      </c>
      <c r="B105" s="6" t="s">
        <v>97</v>
      </c>
      <c r="C105" s="7" t="s">
        <v>7</v>
      </c>
      <c r="D105" s="7">
        <v>1</v>
      </c>
      <c r="E105" s="31">
        <v>421150</v>
      </c>
      <c r="F105" s="31">
        <v>126345</v>
      </c>
      <c r="G105" s="31">
        <f t="shared" si="1"/>
        <v>547495</v>
      </c>
    </row>
    <row r="106" spans="1:7" x14ac:dyDescent="0.25">
      <c r="A106" s="4">
        <v>91</v>
      </c>
      <c r="B106" s="6" t="s">
        <v>98</v>
      </c>
      <c r="C106" s="7" t="s">
        <v>7</v>
      </c>
      <c r="D106" s="7">
        <v>1</v>
      </c>
      <c r="E106" s="31">
        <v>470672</v>
      </c>
      <c r="F106" s="31">
        <v>141201</v>
      </c>
      <c r="G106" s="31">
        <f t="shared" si="1"/>
        <v>611873</v>
      </c>
    </row>
    <row r="107" spans="1:7" x14ac:dyDescent="0.25">
      <c r="A107" s="4">
        <v>92</v>
      </c>
      <c r="B107" s="6" t="s">
        <v>99</v>
      </c>
      <c r="C107" s="7" t="s">
        <v>7</v>
      </c>
      <c r="D107" s="7">
        <v>1</v>
      </c>
      <c r="E107" s="31">
        <v>721773</v>
      </c>
      <c r="F107" s="31">
        <v>216652</v>
      </c>
      <c r="G107" s="31">
        <f t="shared" si="1"/>
        <v>938425</v>
      </c>
    </row>
    <row r="108" spans="1:7" ht="25.5" x14ac:dyDescent="0.25">
      <c r="A108" s="4">
        <v>93</v>
      </c>
      <c r="B108" s="6" t="s">
        <v>100</v>
      </c>
      <c r="C108" s="7" t="s">
        <v>7</v>
      </c>
      <c r="D108" s="7">
        <v>1</v>
      </c>
      <c r="E108" s="31">
        <v>1074723</v>
      </c>
      <c r="F108" s="31">
        <v>322587</v>
      </c>
      <c r="G108" s="31">
        <f t="shared" si="1"/>
        <v>1397310</v>
      </c>
    </row>
    <row r="109" spans="1:7" ht="25.5" x14ac:dyDescent="0.25">
      <c r="A109" s="4">
        <v>94</v>
      </c>
      <c r="B109" s="6" t="s">
        <v>101</v>
      </c>
      <c r="C109" s="7" t="s">
        <v>7</v>
      </c>
      <c r="D109" s="7">
        <v>1</v>
      </c>
      <c r="E109" s="31">
        <v>957772</v>
      </c>
      <c r="F109" s="31">
        <v>258154</v>
      </c>
      <c r="G109" s="31">
        <f t="shared" si="1"/>
        <v>1215926</v>
      </c>
    </row>
    <row r="110" spans="1:7" ht="25.5" x14ac:dyDescent="0.25">
      <c r="A110" s="4">
        <v>95</v>
      </c>
      <c r="B110" s="6" t="s">
        <v>102</v>
      </c>
      <c r="C110" s="7" t="s">
        <v>7</v>
      </c>
      <c r="D110" s="7">
        <v>1</v>
      </c>
      <c r="E110" s="31">
        <v>1161814</v>
      </c>
      <c r="F110" s="31">
        <v>262103</v>
      </c>
      <c r="G110" s="31">
        <f t="shared" si="1"/>
        <v>1423917</v>
      </c>
    </row>
    <row r="111" spans="1:7" x14ac:dyDescent="0.25">
      <c r="A111" s="4">
        <v>96</v>
      </c>
      <c r="B111" s="6" t="s">
        <v>103</v>
      </c>
      <c r="C111" s="7" t="s">
        <v>7</v>
      </c>
      <c r="D111" s="7">
        <v>1</v>
      </c>
      <c r="E111" s="31">
        <v>1604565</v>
      </c>
      <c r="F111" s="31">
        <v>295322</v>
      </c>
      <c r="G111" s="31">
        <f t="shared" si="1"/>
        <v>1899887</v>
      </c>
    </row>
    <row r="112" spans="1:7" ht="25.5" x14ac:dyDescent="0.25">
      <c r="A112" s="4">
        <v>97</v>
      </c>
      <c r="B112" s="6" t="s">
        <v>104</v>
      </c>
      <c r="C112" s="7" t="s">
        <v>7</v>
      </c>
      <c r="D112" s="7">
        <v>1</v>
      </c>
      <c r="E112" s="31">
        <v>2267407</v>
      </c>
      <c r="F112" s="31">
        <v>518999</v>
      </c>
      <c r="G112" s="31">
        <f t="shared" si="1"/>
        <v>2786406</v>
      </c>
    </row>
    <row r="113" spans="1:7" ht="25.5" x14ac:dyDescent="0.25">
      <c r="A113" s="4">
        <v>98</v>
      </c>
      <c r="B113" s="6" t="s">
        <v>105</v>
      </c>
      <c r="C113" s="7" t="s">
        <v>7</v>
      </c>
      <c r="D113" s="7">
        <v>1</v>
      </c>
      <c r="E113" s="31">
        <v>1356138</v>
      </c>
      <c r="F113" s="31">
        <v>306338</v>
      </c>
      <c r="G113" s="31">
        <f t="shared" si="1"/>
        <v>1662476</v>
      </c>
    </row>
    <row r="114" spans="1:7" ht="25.5" x14ac:dyDescent="0.25">
      <c r="A114" s="4">
        <v>99</v>
      </c>
      <c r="B114" s="6" t="s">
        <v>106</v>
      </c>
      <c r="C114" s="7" t="s">
        <v>7</v>
      </c>
      <c r="D114" s="7">
        <v>1</v>
      </c>
      <c r="E114" s="31">
        <v>2276544</v>
      </c>
      <c r="F114" s="31">
        <v>410375</v>
      </c>
      <c r="G114" s="31">
        <f t="shared" si="1"/>
        <v>2686919</v>
      </c>
    </row>
    <row r="115" spans="1:7" ht="25.5" x14ac:dyDescent="0.25">
      <c r="A115" s="4">
        <v>100</v>
      </c>
      <c r="B115" s="6" t="s">
        <v>107</v>
      </c>
      <c r="C115" s="7" t="s">
        <v>7</v>
      </c>
      <c r="D115" s="7">
        <v>1</v>
      </c>
      <c r="E115" s="31">
        <v>636909</v>
      </c>
      <c r="F115" s="31">
        <v>163620</v>
      </c>
      <c r="G115" s="31">
        <f t="shared" si="1"/>
        <v>800529</v>
      </c>
    </row>
    <row r="116" spans="1:7" ht="25.5" x14ac:dyDescent="0.25">
      <c r="A116" s="4">
        <v>101</v>
      </c>
      <c r="B116" s="6" t="s">
        <v>108</v>
      </c>
      <c r="C116" s="7" t="s">
        <v>7</v>
      </c>
      <c r="D116" s="7">
        <v>1</v>
      </c>
      <c r="E116" s="31">
        <v>773057</v>
      </c>
      <c r="F116" s="31">
        <v>154893</v>
      </c>
      <c r="G116" s="31">
        <f t="shared" si="1"/>
        <v>927950</v>
      </c>
    </row>
    <row r="117" spans="1:7" ht="25.5" x14ac:dyDescent="0.25">
      <c r="A117" s="4">
        <v>102</v>
      </c>
      <c r="B117" s="6" t="s">
        <v>109</v>
      </c>
      <c r="C117" s="7" t="s">
        <v>7</v>
      </c>
      <c r="D117" s="7">
        <v>1</v>
      </c>
      <c r="E117" s="31">
        <v>1205483</v>
      </c>
      <c r="F117" s="31">
        <v>196732</v>
      </c>
      <c r="G117" s="31">
        <f t="shared" si="1"/>
        <v>1402215</v>
      </c>
    </row>
    <row r="118" spans="1:7" ht="25.5" x14ac:dyDescent="0.25">
      <c r="A118" s="4">
        <v>103</v>
      </c>
      <c r="B118" s="6" t="s">
        <v>110</v>
      </c>
      <c r="C118" s="7" t="s">
        <v>7</v>
      </c>
      <c r="D118" s="7">
        <v>1</v>
      </c>
      <c r="E118" s="31">
        <v>1543533</v>
      </c>
      <c r="F118" s="31">
        <v>230468</v>
      </c>
      <c r="G118" s="31">
        <f t="shared" si="1"/>
        <v>1774001</v>
      </c>
    </row>
    <row r="119" spans="1:7" ht="51" x14ac:dyDescent="0.25">
      <c r="A119" s="4">
        <v>104</v>
      </c>
      <c r="B119" s="6" t="s">
        <v>111</v>
      </c>
      <c r="C119" s="7" t="s">
        <v>7</v>
      </c>
      <c r="D119" s="7">
        <v>1</v>
      </c>
      <c r="E119" s="31">
        <v>1147784</v>
      </c>
      <c r="F119" s="31">
        <v>230317</v>
      </c>
      <c r="G119" s="31">
        <f t="shared" si="1"/>
        <v>1378101</v>
      </c>
    </row>
    <row r="120" spans="1:7" ht="51" x14ac:dyDescent="0.25">
      <c r="A120" s="4">
        <v>105</v>
      </c>
      <c r="B120" s="6" t="s">
        <v>112</v>
      </c>
      <c r="C120" s="7" t="s">
        <v>7</v>
      </c>
      <c r="D120" s="7">
        <v>1</v>
      </c>
      <c r="E120" s="31">
        <v>1388200</v>
      </c>
      <c r="F120" s="31">
        <v>243830</v>
      </c>
      <c r="G120" s="31">
        <f t="shared" si="1"/>
        <v>1632030</v>
      </c>
    </row>
    <row r="121" spans="1:7" ht="51" x14ac:dyDescent="0.25">
      <c r="A121" s="4">
        <v>106</v>
      </c>
      <c r="B121" s="6" t="s">
        <v>113</v>
      </c>
      <c r="C121" s="7" t="s">
        <v>7</v>
      </c>
      <c r="D121" s="7">
        <v>1</v>
      </c>
      <c r="E121" s="31">
        <v>1538003</v>
      </c>
      <c r="F121" s="31">
        <v>305785</v>
      </c>
      <c r="G121" s="31">
        <f t="shared" si="1"/>
        <v>1843788</v>
      </c>
    </row>
    <row r="122" spans="1:7" ht="51" x14ac:dyDescent="0.25">
      <c r="A122" s="4">
        <v>107</v>
      </c>
      <c r="B122" s="6" t="s">
        <v>114</v>
      </c>
      <c r="C122" s="7" t="s">
        <v>7</v>
      </c>
      <c r="D122" s="7">
        <v>1</v>
      </c>
      <c r="E122" s="31">
        <v>1928667</v>
      </c>
      <c r="F122" s="31">
        <v>328296</v>
      </c>
      <c r="G122" s="31">
        <f t="shared" si="1"/>
        <v>2256963</v>
      </c>
    </row>
    <row r="123" spans="1:7" x14ac:dyDescent="0.25">
      <c r="A123" s="4">
        <v>108</v>
      </c>
      <c r="B123" s="6" t="s">
        <v>115</v>
      </c>
      <c r="C123" s="7" t="s">
        <v>7</v>
      </c>
      <c r="D123" s="7">
        <v>1</v>
      </c>
      <c r="E123" s="31">
        <v>98958</v>
      </c>
      <c r="F123" s="31">
        <v>36593</v>
      </c>
      <c r="G123" s="31">
        <f t="shared" si="1"/>
        <v>135551</v>
      </c>
    </row>
    <row r="124" spans="1:7" ht="25.5" x14ac:dyDescent="0.25">
      <c r="A124" s="4">
        <v>109</v>
      </c>
      <c r="B124" s="6" t="s">
        <v>116</v>
      </c>
      <c r="C124" s="7" t="s">
        <v>7</v>
      </c>
      <c r="D124" s="7">
        <v>1</v>
      </c>
      <c r="E124" s="31">
        <v>178300</v>
      </c>
      <c r="F124" s="31">
        <v>45074</v>
      </c>
      <c r="G124" s="31">
        <f t="shared" si="1"/>
        <v>223374</v>
      </c>
    </row>
    <row r="125" spans="1:7" ht="25.5" x14ac:dyDescent="0.25">
      <c r="A125" s="4">
        <v>110</v>
      </c>
      <c r="B125" s="6" t="s">
        <v>117</v>
      </c>
      <c r="C125" s="7" t="s">
        <v>7</v>
      </c>
      <c r="D125" s="7">
        <v>1</v>
      </c>
      <c r="E125" s="31">
        <v>104863</v>
      </c>
      <c r="F125" s="31">
        <v>31863</v>
      </c>
      <c r="G125" s="31">
        <f t="shared" si="1"/>
        <v>136726</v>
      </c>
    </row>
    <row r="126" spans="1:7" ht="38.25" x14ac:dyDescent="0.25">
      <c r="A126" s="4">
        <v>111</v>
      </c>
      <c r="B126" s="6" t="s">
        <v>118</v>
      </c>
      <c r="C126" s="7" t="s">
        <v>7</v>
      </c>
      <c r="D126" s="7">
        <v>1</v>
      </c>
      <c r="E126" s="31">
        <v>455338</v>
      </c>
      <c r="F126" s="31">
        <v>138636</v>
      </c>
      <c r="G126" s="31">
        <f t="shared" si="1"/>
        <v>593974</v>
      </c>
    </row>
    <row r="127" spans="1:7" ht="25.5" x14ac:dyDescent="0.25">
      <c r="A127" s="4">
        <v>112</v>
      </c>
      <c r="B127" s="6" t="s">
        <v>119</v>
      </c>
      <c r="C127" s="7" t="s">
        <v>7</v>
      </c>
      <c r="D127" s="7">
        <v>1</v>
      </c>
      <c r="E127" s="31">
        <v>5677</v>
      </c>
      <c r="F127" s="31">
        <v>1721</v>
      </c>
      <c r="G127" s="31">
        <f t="shared" si="1"/>
        <v>7398</v>
      </c>
    </row>
    <row r="128" spans="1:7" ht="63.75" x14ac:dyDescent="0.25">
      <c r="A128" s="5">
        <v>113</v>
      </c>
      <c r="B128" s="43" t="s">
        <v>120</v>
      </c>
      <c r="C128" s="33" t="s">
        <v>7</v>
      </c>
      <c r="D128" s="33">
        <v>1</v>
      </c>
      <c r="E128" s="34">
        <v>4379200</v>
      </c>
      <c r="F128" s="34">
        <v>1320986</v>
      </c>
      <c r="G128" s="34">
        <f t="shared" si="1"/>
        <v>5700186</v>
      </c>
    </row>
    <row r="129" spans="1:7" x14ac:dyDescent="0.25">
      <c r="A129" s="8" t="s">
        <v>121</v>
      </c>
      <c r="B129" s="9" t="s">
        <v>122</v>
      </c>
      <c r="C129" s="38"/>
      <c r="D129" s="39"/>
      <c r="E129" s="40"/>
      <c r="F129" s="40"/>
      <c r="G129" s="41"/>
    </row>
    <row r="130" spans="1:7" ht="25.5" x14ac:dyDescent="0.25">
      <c r="A130" s="12">
        <v>114</v>
      </c>
      <c r="B130" s="44" t="s">
        <v>123</v>
      </c>
      <c r="C130" s="36" t="s">
        <v>7</v>
      </c>
      <c r="D130" s="36">
        <v>1</v>
      </c>
      <c r="E130" s="37">
        <v>1646</v>
      </c>
      <c r="F130" s="37">
        <v>1749</v>
      </c>
      <c r="G130" s="37">
        <f t="shared" si="1"/>
        <v>3395</v>
      </c>
    </row>
    <row r="131" spans="1:7" ht="25.5" x14ac:dyDescent="0.25">
      <c r="A131" s="4">
        <v>115</v>
      </c>
      <c r="B131" s="6" t="s">
        <v>124</v>
      </c>
      <c r="C131" s="7" t="s">
        <v>7</v>
      </c>
      <c r="D131" s="7">
        <v>1</v>
      </c>
      <c r="E131" s="31">
        <v>5671</v>
      </c>
      <c r="F131" s="31">
        <v>1949</v>
      </c>
      <c r="G131" s="31">
        <f t="shared" si="1"/>
        <v>7620</v>
      </c>
    </row>
    <row r="132" spans="1:7" ht="25.5" x14ac:dyDescent="0.25">
      <c r="A132" s="4">
        <v>116</v>
      </c>
      <c r="B132" s="6" t="s">
        <v>125</v>
      </c>
      <c r="C132" s="7" t="s">
        <v>7</v>
      </c>
      <c r="D132" s="7">
        <v>1</v>
      </c>
      <c r="E132" s="31">
        <v>4994</v>
      </c>
      <c r="F132" s="31">
        <v>2792</v>
      </c>
      <c r="G132" s="31">
        <f t="shared" si="1"/>
        <v>7786</v>
      </c>
    </row>
    <row r="133" spans="1:7" ht="25.5" x14ac:dyDescent="0.25">
      <c r="A133" s="4">
        <v>117</v>
      </c>
      <c r="B133" s="11" t="s">
        <v>126</v>
      </c>
      <c r="C133" s="7" t="s">
        <v>7</v>
      </c>
      <c r="D133" s="7">
        <v>1</v>
      </c>
      <c r="E133" s="31">
        <v>15641</v>
      </c>
      <c r="F133" s="31">
        <v>5198</v>
      </c>
      <c r="G133" s="31">
        <f t="shared" si="1"/>
        <v>20839</v>
      </c>
    </row>
    <row r="134" spans="1:7" ht="25.5" x14ac:dyDescent="0.25">
      <c r="A134" s="4">
        <v>118</v>
      </c>
      <c r="B134" s="11" t="s">
        <v>127</v>
      </c>
      <c r="C134" s="7" t="s">
        <v>7</v>
      </c>
      <c r="D134" s="7">
        <v>1</v>
      </c>
      <c r="E134" s="31">
        <v>26862</v>
      </c>
      <c r="F134" s="31">
        <v>8085</v>
      </c>
      <c r="G134" s="31">
        <f t="shared" si="1"/>
        <v>34947</v>
      </c>
    </row>
    <row r="135" spans="1:7" ht="25.5" x14ac:dyDescent="0.25">
      <c r="A135" s="4">
        <v>119</v>
      </c>
      <c r="B135" s="11" t="s">
        <v>128</v>
      </c>
      <c r="C135" s="7" t="s">
        <v>7</v>
      </c>
      <c r="D135" s="7">
        <v>1</v>
      </c>
      <c r="E135" s="31">
        <v>1312</v>
      </c>
      <c r="F135" s="31">
        <v>1071</v>
      </c>
      <c r="G135" s="31">
        <f t="shared" si="1"/>
        <v>2383</v>
      </c>
    </row>
    <row r="136" spans="1:7" ht="25.5" x14ac:dyDescent="0.25">
      <c r="A136" s="4">
        <v>120</v>
      </c>
      <c r="B136" s="11" t="s">
        <v>129</v>
      </c>
      <c r="C136" s="7" t="s">
        <v>7</v>
      </c>
      <c r="D136" s="7">
        <v>1</v>
      </c>
      <c r="E136" s="31">
        <v>1135</v>
      </c>
      <c r="F136" s="31">
        <v>1494</v>
      </c>
      <c r="G136" s="31">
        <f t="shared" si="1"/>
        <v>2629</v>
      </c>
    </row>
    <row r="137" spans="1:7" ht="25.5" x14ac:dyDescent="0.25">
      <c r="A137" s="4">
        <v>121</v>
      </c>
      <c r="B137" s="11" t="s">
        <v>130</v>
      </c>
      <c r="C137" s="7" t="s">
        <v>7</v>
      </c>
      <c r="D137" s="7">
        <v>1</v>
      </c>
      <c r="E137" s="31">
        <v>1292</v>
      </c>
      <c r="F137" s="31">
        <v>2748</v>
      </c>
      <c r="G137" s="31">
        <f t="shared" si="1"/>
        <v>4040</v>
      </c>
    </row>
    <row r="138" spans="1:7" ht="25.5" x14ac:dyDescent="0.25">
      <c r="A138" s="4">
        <v>122</v>
      </c>
      <c r="B138" s="11" t="s">
        <v>131</v>
      </c>
      <c r="C138" s="7" t="s">
        <v>7</v>
      </c>
      <c r="D138" s="7">
        <v>1</v>
      </c>
      <c r="E138" s="31">
        <v>9113</v>
      </c>
      <c r="F138" s="31">
        <v>3456</v>
      </c>
      <c r="G138" s="31">
        <f t="shared" si="1"/>
        <v>12569</v>
      </c>
    </row>
    <row r="139" spans="1:7" ht="25.5" x14ac:dyDescent="0.25">
      <c r="A139" s="4">
        <v>123</v>
      </c>
      <c r="B139" s="11" t="s">
        <v>132</v>
      </c>
      <c r="C139" s="7" t="s">
        <v>7</v>
      </c>
      <c r="D139" s="7">
        <v>1</v>
      </c>
      <c r="E139" s="31">
        <v>11861</v>
      </c>
      <c r="F139" s="31">
        <v>4412</v>
      </c>
      <c r="G139" s="31">
        <f t="shared" si="1"/>
        <v>16273</v>
      </c>
    </row>
    <row r="140" spans="1:7" ht="25.5" x14ac:dyDescent="0.25">
      <c r="A140" s="4">
        <v>124</v>
      </c>
      <c r="B140" s="11" t="s">
        <v>133</v>
      </c>
      <c r="C140" s="7" t="s">
        <v>7</v>
      </c>
      <c r="D140" s="7">
        <v>1</v>
      </c>
      <c r="E140" s="31">
        <v>4206</v>
      </c>
      <c r="F140" s="31">
        <v>10864</v>
      </c>
      <c r="G140" s="31">
        <f t="shared" si="1"/>
        <v>15070</v>
      </c>
    </row>
    <row r="141" spans="1:7" x14ac:dyDescent="0.25">
      <c r="A141" s="4">
        <v>125</v>
      </c>
      <c r="B141" s="11" t="s">
        <v>134</v>
      </c>
      <c r="C141" s="7" t="s">
        <v>7</v>
      </c>
      <c r="D141" s="7">
        <v>1</v>
      </c>
      <c r="E141" s="31">
        <v>8245</v>
      </c>
      <c r="F141" s="31">
        <v>2274</v>
      </c>
      <c r="G141" s="31">
        <f t="shared" si="1"/>
        <v>10519</v>
      </c>
    </row>
    <row r="142" spans="1:7" x14ac:dyDescent="0.25">
      <c r="A142" s="4">
        <v>126</v>
      </c>
      <c r="B142" s="11" t="s">
        <v>135</v>
      </c>
      <c r="C142" s="7" t="s">
        <v>7</v>
      </c>
      <c r="D142" s="7">
        <v>1</v>
      </c>
      <c r="E142" s="31">
        <v>11130</v>
      </c>
      <c r="F142" s="31">
        <v>3162</v>
      </c>
      <c r="G142" s="31">
        <f t="shared" si="1"/>
        <v>14292</v>
      </c>
    </row>
    <row r="143" spans="1:7" x14ac:dyDescent="0.25">
      <c r="A143" s="4">
        <v>127</v>
      </c>
      <c r="B143" s="11" t="s">
        <v>136</v>
      </c>
      <c r="C143" s="7" t="s">
        <v>7</v>
      </c>
      <c r="D143" s="7">
        <v>1</v>
      </c>
      <c r="E143" s="31">
        <v>21363</v>
      </c>
      <c r="F143" s="31">
        <v>4892</v>
      </c>
      <c r="G143" s="31">
        <f t="shared" si="1"/>
        <v>26255</v>
      </c>
    </row>
    <row r="144" spans="1:7" x14ac:dyDescent="0.25">
      <c r="A144" s="4">
        <v>128</v>
      </c>
      <c r="B144" s="11" t="s">
        <v>137</v>
      </c>
      <c r="C144" s="7" t="s">
        <v>7</v>
      </c>
      <c r="D144" s="7">
        <v>1</v>
      </c>
      <c r="E144" s="31">
        <v>20983</v>
      </c>
      <c r="F144" s="31">
        <v>6712</v>
      </c>
      <c r="G144" s="31">
        <f t="shared" si="1"/>
        <v>27695</v>
      </c>
    </row>
    <row r="145" spans="1:7" x14ac:dyDescent="0.25">
      <c r="A145" s="4">
        <v>129</v>
      </c>
      <c r="B145" s="11" t="s">
        <v>138</v>
      </c>
      <c r="C145" s="7" t="s">
        <v>7</v>
      </c>
      <c r="D145" s="7">
        <v>1</v>
      </c>
      <c r="E145" s="31">
        <v>26860</v>
      </c>
      <c r="F145" s="31">
        <v>10604</v>
      </c>
      <c r="G145" s="31">
        <f t="shared" ref="G145:G208" si="2">E145+F145</f>
        <v>37464</v>
      </c>
    </row>
    <row r="146" spans="1:7" ht="25.5" x14ac:dyDescent="0.25">
      <c r="A146" s="4">
        <v>130</v>
      </c>
      <c r="B146" s="11" t="s">
        <v>139</v>
      </c>
      <c r="C146" s="7" t="s">
        <v>7</v>
      </c>
      <c r="D146" s="7">
        <v>1</v>
      </c>
      <c r="E146" s="31">
        <v>20618</v>
      </c>
      <c r="F146" s="31">
        <v>16439</v>
      </c>
      <c r="G146" s="31">
        <f t="shared" si="2"/>
        <v>37057</v>
      </c>
    </row>
    <row r="147" spans="1:7" ht="25.5" x14ac:dyDescent="0.25">
      <c r="A147" s="4">
        <v>131</v>
      </c>
      <c r="B147" s="11" t="s">
        <v>140</v>
      </c>
      <c r="C147" s="7" t="s">
        <v>7</v>
      </c>
      <c r="D147" s="7">
        <v>1</v>
      </c>
      <c r="E147" s="31">
        <v>26276</v>
      </c>
      <c r="F147" s="31">
        <v>23247</v>
      </c>
      <c r="G147" s="31">
        <f t="shared" si="2"/>
        <v>49523</v>
      </c>
    </row>
    <row r="148" spans="1:7" ht="25.5" x14ac:dyDescent="0.25">
      <c r="A148" s="4">
        <v>132</v>
      </c>
      <c r="B148" s="11" t="s">
        <v>141</v>
      </c>
      <c r="C148" s="7" t="s">
        <v>7</v>
      </c>
      <c r="D148" s="7">
        <v>1</v>
      </c>
      <c r="E148" s="31">
        <v>27064</v>
      </c>
      <c r="F148" s="31">
        <v>26306</v>
      </c>
      <c r="G148" s="31">
        <f t="shared" si="2"/>
        <v>53370</v>
      </c>
    </row>
    <row r="149" spans="1:7" ht="25.5" x14ac:dyDescent="0.25">
      <c r="A149" s="4">
        <v>133</v>
      </c>
      <c r="B149" s="11" t="s">
        <v>142</v>
      </c>
      <c r="C149" s="7" t="s">
        <v>7</v>
      </c>
      <c r="D149" s="7">
        <v>1</v>
      </c>
      <c r="E149" s="31">
        <v>30819</v>
      </c>
      <c r="F149" s="31">
        <v>30280</v>
      </c>
      <c r="G149" s="31">
        <f t="shared" si="2"/>
        <v>61099</v>
      </c>
    </row>
    <row r="150" spans="1:7" x14ac:dyDescent="0.25">
      <c r="A150" s="4">
        <v>134</v>
      </c>
      <c r="B150" s="11" t="s">
        <v>143</v>
      </c>
      <c r="C150" s="7" t="s">
        <v>7</v>
      </c>
      <c r="D150" s="7">
        <v>1</v>
      </c>
      <c r="E150" s="31">
        <v>146130</v>
      </c>
      <c r="F150" s="31">
        <v>15131</v>
      </c>
      <c r="G150" s="31">
        <f t="shared" si="2"/>
        <v>161261</v>
      </c>
    </row>
    <row r="151" spans="1:7" x14ac:dyDescent="0.25">
      <c r="A151" s="4">
        <v>135</v>
      </c>
      <c r="B151" s="11" t="s">
        <v>144</v>
      </c>
      <c r="C151" s="7" t="s">
        <v>7</v>
      </c>
      <c r="D151" s="7">
        <v>1</v>
      </c>
      <c r="E151" s="31">
        <v>151106</v>
      </c>
      <c r="F151" s="31">
        <v>18836</v>
      </c>
      <c r="G151" s="31">
        <f t="shared" si="2"/>
        <v>169942</v>
      </c>
    </row>
    <row r="152" spans="1:7" x14ac:dyDescent="0.25">
      <c r="A152" s="10">
        <v>136</v>
      </c>
      <c r="B152" s="21" t="s">
        <v>145</v>
      </c>
      <c r="C152" s="22" t="s">
        <v>7</v>
      </c>
      <c r="D152" s="7">
        <v>1</v>
      </c>
      <c r="E152" s="31">
        <v>157248</v>
      </c>
      <c r="F152" s="31">
        <v>21096</v>
      </c>
      <c r="G152" s="31">
        <f t="shared" si="2"/>
        <v>178344</v>
      </c>
    </row>
    <row r="153" spans="1:7" x14ac:dyDescent="0.25">
      <c r="A153" s="4">
        <v>137</v>
      </c>
      <c r="B153" s="11" t="s">
        <v>146</v>
      </c>
      <c r="C153" s="7" t="s">
        <v>7</v>
      </c>
      <c r="D153" s="7">
        <v>1</v>
      </c>
      <c r="E153" s="31">
        <v>185990</v>
      </c>
      <c r="F153" s="31">
        <v>56665</v>
      </c>
      <c r="G153" s="31">
        <f t="shared" si="2"/>
        <v>242655</v>
      </c>
    </row>
    <row r="154" spans="1:7" x14ac:dyDescent="0.25">
      <c r="A154" s="4">
        <v>138</v>
      </c>
      <c r="B154" s="11" t="s">
        <v>147</v>
      </c>
      <c r="C154" s="7" t="s">
        <v>7</v>
      </c>
      <c r="D154" s="7">
        <v>1</v>
      </c>
      <c r="E154" s="31">
        <v>3768</v>
      </c>
      <c r="F154" s="31">
        <v>5355</v>
      </c>
      <c r="G154" s="31">
        <f t="shared" si="2"/>
        <v>9123</v>
      </c>
    </row>
    <row r="155" spans="1:7" x14ac:dyDescent="0.25">
      <c r="A155" s="4">
        <v>139</v>
      </c>
      <c r="B155" s="11" t="s">
        <v>148</v>
      </c>
      <c r="C155" s="7" t="s">
        <v>7</v>
      </c>
      <c r="D155" s="7">
        <v>1</v>
      </c>
      <c r="E155" s="31">
        <v>6885</v>
      </c>
      <c r="F155" s="31">
        <v>6611</v>
      </c>
      <c r="G155" s="31">
        <f t="shared" si="2"/>
        <v>13496</v>
      </c>
    </row>
    <row r="156" spans="1:7" x14ac:dyDescent="0.25">
      <c r="A156" s="4">
        <v>140</v>
      </c>
      <c r="B156" s="11" t="s">
        <v>149</v>
      </c>
      <c r="C156" s="7" t="s">
        <v>7</v>
      </c>
      <c r="D156" s="7">
        <v>1</v>
      </c>
      <c r="E156" s="31">
        <v>22741</v>
      </c>
      <c r="F156" s="31">
        <v>11112</v>
      </c>
      <c r="G156" s="31">
        <f t="shared" si="2"/>
        <v>33853</v>
      </c>
    </row>
    <row r="157" spans="1:7" x14ac:dyDescent="0.25">
      <c r="A157" s="4">
        <v>141</v>
      </c>
      <c r="B157" s="11" t="s">
        <v>150</v>
      </c>
      <c r="C157" s="7" t="s">
        <v>7</v>
      </c>
      <c r="D157" s="7">
        <v>1</v>
      </c>
      <c r="E157" s="31">
        <v>5845</v>
      </c>
      <c r="F157" s="31">
        <v>7854</v>
      </c>
      <c r="G157" s="31">
        <f t="shared" si="2"/>
        <v>13699</v>
      </c>
    </row>
    <row r="158" spans="1:7" x14ac:dyDescent="0.25">
      <c r="A158" s="4">
        <v>142</v>
      </c>
      <c r="B158" s="11" t="s">
        <v>151</v>
      </c>
      <c r="C158" s="7" t="s">
        <v>7</v>
      </c>
      <c r="D158" s="7">
        <v>1</v>
      </c>
      <c r="E158" s="31">
        <v>6166</v>
      </c>
      <c r="F158" s="31">
        <v>3276</v>
      </c>
      <c r="G158" s="31">
        <f t="shared" si="2"/>
        <v>9442</v>
      </c>
    </row>
    <row r="159" spans="1:7" x14ac:dyDescent="0.25">
      <c r="A159" s="4">
        <v>143</v>
      </c>
      <c r="B159" s="11" t="s">
        <v>152</v>
      </c>
      <c r="C159" s="7" t="s">
        <v>7</v>
      </c>
      <c r="D159" s="7">
        <v>1</v>
      </c>
      <c r="E159" s="31">
        <v>27853</v>
      </c>
      <c r="F159" s="31">
        <v>11696</v>
      </c>
      <c r="G159" s="31">
        <f t="shared" si="2"/>
        <v>39549</v>
      </c>
    </row>
    <row r="160" spans="1:7" x14ac:dyDescent="0.25">
      <c r="A160" s="4">
        <v>144</v>
      </c>
      <c r="B160" s="11" t="s">
        <v>153</v>
      </c>
      <c r="C160" s="7" t="s">
        <v>7</v>
      </c>
      <c r="D160" s="7">
        <v>1</v>
      </c>
      <c r="E160" s="31">
        <v>31554</v>
      </c>
      <c r="F160" s="31">
        <v>12671</v>
      </c>
      <c r="G160" s="31">
        <f t="shared" si="2"/>
        <v>44225</v>
      </c>
    </row>
    <row r="161" spans="1:7" x14ac:dyDescent="0.25">
      <c r="A161" s="4">
        <v>145</v>
      </c>
      <c r="B161" s="11" t="s">
        <v>154</v>
      </c>
      <c r="C161" s="7" t="s">
        <v>7</v>
      </c>
      <c r="D161" s="7">
        <v>1</v>
      </c>
      <c r="E161" s="31">
        <v>40487</v>
      </c>
      <c r="F161" s="31">
        <v>18191</v>
      </c>
      <c r="G161" s="31">
        <f t="shared" si="2"/>
        <v>58678</v>
      </c>
    </row>
    <row r="162" spans="1:7" x14ac:dyDescent="0.25">
      <c r="A162" s="4">
        <v>146</v>
      </c>
      <c r="B162" s="11" t="s">
        <v>155</v>
      </c>
      <c r="C162" s="7" t="s">
        <v>7</v>
      </c>
      <c r="D162" s="7">
        <v>1</v>
      </c>
      <c r="E162" s="31">
        <v>75354</v>
      </c>
      <c r="F162" s="31">
        <v>41541</v>
      </c>
      <c r="G162" s="31">
        <f t="shared" si="2"/>
        <v>116895</v>
      </c>
    </row>
    <row r="163" spans="1:7" x14ac:dyDescent="0.25">
      <c r="A163" s="4">
        <v>147</v>
      </c>
      <c r="B163" s="11" t="s">
        <v>156</v>
      </c>
      <c r="C163" s="7" t="s">
        <v>7</v>
      </c>
      <c r="D163" s="7">
        <v>1</v>
      </c>
      <c r="E163" s="31">
        <v>4812</v>
      </c>
      <c r="F163" s="31">
        <v>2130</v>
      </c>
      <c r="G163" s="31">
        <f t="shared" si="2"/>
        <v>6942</v>
      </c>
    </row>
    <row r="164" spans="1:7" ht="25.5" x14ac:dyDescent="0.25">
      <c r="A164" s="4">
        <v>148</v>
      </c>
      <c r="B164" s="11" t="s">
        <v>157</v>
      </c>
      <c r="C164" s="7" t="s">
        <v>21</v>
      </c>
      <c r="D164" s="7">
        <v>1</v>
      </c>
      <c r="E164" s="31">
        <v>56157</v>
      </c>
      <c r="F164" s="31">
        <v>14786</v>
      </c>
      <c r="G164" s="31">
        <f t="shared" si="2"/>
        <v>70943</v>
      </c>
    </row>
    <row r="165" spans="1:7" ht="25.5" x14ac:dyDescent="0.25">
      <c r="A165" s="4">
        <v>149</v>
      </c>
      <c r="B165" s="11" t="s">
        <v>158</v>
      </c>
      <c r="C165" s="7" t="s">
        <v>21</v>
      </c>
      <c r="D165" s="7">
        <v>1</v>
      </c>
      <c r="E165" s="31">
        <v>62963</v>
      </c>
      <c r="F165" s="31">
        <v>17330</v>
      </c>
      <c r="G165" s="31">
        <f t="shared" si="2"/>
        <v>80293</v>
      </c>
    </row>
    <row r="166" spans="1:7" ht="25.5" x14ac:dyDescent="0.25">
      <c r="A166" s="4">
        <v>150</v>
      </c>
      <c r="B166" s="11" t="s">
        <v>159</v>
      </c>
      <c r="C166" s="7" t="s">
        <v>21</v>
      </c>
      <c r="D166" s="7">
        <v>1</v>
      </c>
      <c r="E166" s="31">
        <v>75882</v>
      </c>
      <c r="F166" s="31">
        <v>20765</v>
      </c>
      <c r="G166" s="31">
        <f t="shared" si="2"/>
        <v>96647</v>
      </c>
    </row>
    <row r="167" spans="1:7" x14ac:dyDescent="0.25">
      <c r="A167" s="4">
        <v>151</v>
      </c>
      <c r="B167" s="11" t="s">
        <v>160</v>
      </c>
      <c r="C167" s="7" t="s">
        <v>21</v>
      </c>
      <c r="D167" s="7">
        <v>1</v>
      </c>
      <c r="E167" s="31">
        <v>53425</v>
      </c>
      <c r="F167" s="31">
        <v>13979</v>
      </c>
      <c r="G167" s="31">
        <f t="shared" si="2"/>
        <v>67404</v>
      </c>
    </row>
    <row r="168" spans="1:7" x14ac:dyDescent="0.25">
      <c r="A168" s="4">
        <v>152</v>
      </c>
      <c r="B168" s="11" t="s">
        <v>161</v>
      </c>
      <c r="C168" s="7" t="s">
        <v>21</v>
      </c>
      <c r="D168" s="7">
        <v>1</v>
      </c>
      <c r="E168" s="31">
        <v>5972</v>
      </c>
      <c r="F168" s="31">
        <v>1832</v>
      </c>
      <c r="G168" s="31">
        <f t="shared" si="2"/>
        <v>7804</v>
      </c>
    </row>
    <row r="169" spans="1:7" x14ac:dyDescent="0.25">
      <c r="A169" s="4">
        <v>153</v>
      </c>
      <c r="B169" s="11" t="s">
        <v>162</v>
      </c>
      <c r="C169" s="7" t="s">
        <v>21</v>
      </c>
      <c r="D169" s="7">
        <v>1</v>
      </c>
      <c r="E169" s="31">
        <v>11204</v>
      </c>
      <c r="F169" s="31">
        <v>3348</v>
      </c>
      <c r="G169" s="31">
        <f t="shared" si="2"/>
        <v>14552</v>
      </c>
    </row>
    <row r="170" spans="1:7" x14ac:dyDescent="0.25">
      <c r="A170" s="4">
        <v>154</v>
      </c>
      <c r="B170" s="11" t="s">
        <v>163</v>
      </c>
      <c r="C170" s="7" t="s">
        <v>21</v>
      </c>
      <c r="D170" s="7">
        <v>1</v>
      </c>
      <c r="E170" s="31">
        <v>9151</v>
      </c>
      <c r="F170" s="31">
        <v>8825</v>
      </c>
      <c r="G170" s="31">
        <f t="shared" si="2"/>
        <v>17976</v>
      </c>
    </row>
    <row r="171" spans="1:7" x14ac:dyDescent="0.25">
      <c r="A171" s="4">
        <v>155</v>
      </c>
      <c r="B171" s="11" t="s">
        <v>164</v>
      </c>
      <c r="C171" s="7" t="s">
        <v>21</v>
      </c>
      <c r="D171" s="7">
        <v>1</v>
      </c>
      <c r="E171" s="31">
        <v>5628</v>
      </c>
      <c r="F171" s="31">
        <v>3931</v>
      </c>
      <c r="G171" s="31">
        <f t="shared" si="2"/>
        <v>9559</v>
      </c>
    </row>
    <row r="172" spans="1:7" x14ac:dyDescent="0.25">
      <c r="A172" s="4">
        <v>156</v>
      </c>
      <c r="B172" s="11" t="s">
        <v>165</v>
      </c>
      <c r="C172" s="7" t="s">
        <v>21</v>
      </c>
      <c r="D172" s="7">
        <v>1</v>
      </c>
      <c r="E172" s="31">
        <v>9804</v>
      </c>
      <c r="F172" s="31">
        <v>5133</v>
      </c>
      <c r="G172" s="31">
        <f t="shared" si="2"/>
        <v>14937</v>
      </c>
    </row>
    <row r="173" spans="1:7" x14ac:dyDescent="0.25">
      <c r="A173" s="4">
        <v>157</v>
      </c>
      <c r="B173" s="11" t="s">
        <v>166</v>
      </c>
      <c r="C173" s="7" t="s">
        <v>21</v>
      </c>
      <c r="D173" s="7">
        <v>1</v>
      </c>
      <c r="E173" s="31">
        <v>13635</v>
      </c>
      <c r="F173" s="31">
        <v>6605</v>
      </c>
      <c r="G173" s="31">
        <f t="shared" si="2"/>
        <v>20240</v>
      </c>
    </row>
    <row r="174" spans="1:7" x14ac:dyDescent="0.25">
      <c r="A174" s="4">
        <v>158</v>
      </c>
      <c r="B174" s="11" t="s">
        <v>167</v>
      </c>
      <c r="C174" s="7" t="s">
        <v>21</v>
      </c>
      <c r="D174" s="7">
        <v>1</v>
      </c>
      <c r="E174" s="31">
        <v>35416</v>
      </c>
      <c r="F174" s="31">
        <v>10584</v>
      </c>
      <c r="G174" s="31">
        <f t="shared" si="2"/>
        <v>46000</v>
      </c>
    </row>
    <row r="175" spans="1:7" x14ac:dyDescent="0.25">
      <c r="A175" s="4">
        <v>159</v>
      </c>
      <c r="B175" s="11" t="s">
        <v>168</v>
      </c>
      <c r="C175" s="7" t="s">
        <v>21</v>
      </c>
      <c r="D175" s="7">
        <v>1</v>
      </c>
      <c r="E175" s="31">
        <v>29542</v>
      </c>
      <c r="F175" s="31">
        <v>12626</v>
      </c>
      <c r="G175" s="31">
        <f t="shared" si="2"/>
        <v>42168</v>
      </c>
    </row>
    <row r="176" spans="1:7" x14ac:dyDescent="0.25">
      <c r="A176" s="4">
        <v>160</v>
      </c>
      <c r="B176" s="11" t="s">
        <v>169</v>
      </c>
      <c r="C176" s="7" t="s">
        <v>21</v>
      </c>
      <c r="D176" s="7">
        <v>1</v>
      </c>
      <c r="E176" s="31">
        <v>3132</v>
      </c>
      <c r="F176" s="31">
        <v>1709</v>
      </c>
      <c r="G176" s="31">
        <f t="shared" si="2"/>
        <v>4841</v>
      </c>
    </row>
    <row r="177" spans="1:7" x14ac:dyDescent="0.25">
      <c r="A177" s="4">
        <v>161</v>
      </c>
      <c r="B177" s="11" t="s">
        <v>170</v>
      </c>
      <c r="C177" s="7" t="s">
        <v>21</v>
      </c>
      <c r="D177" s="7">
        <v>1</v>
      </c>
      <c r="E177" s="31">
        <v>5425</v>
      </c>
      <c r="F177" s="31">
        <v>1843</v>
      </c>
      <c r="G177" s="31">
        <f t="shared" si="2"/>
        <v>7268</v>
      </c>
    </row>
    <row r="178" spans="1:7" x14ac:dyDescent="0.25">
      <c r="A178" s="4">
        <v>162</v>
      </c>
      <c r="B178" s="11" t="s">
        <v>171</v>
      </c>
      <c r="C178" s="7" t="s">
        <v>21</v>
      </c>
      <c r="D178" s="7">
        <v>1</v>
      </c>
      <c r="E178" s="31">
        <v>3657</v>
      </c>
      <c r="F178" s="31">
        <v>3258</v>
      </c>
      <c r="G178" s="31">
        <f t="shared" si="2"/>
        <v>6915</v>
      </c>
    </row>
    <row r="179" spans="1:7" x14ac:dyDescent="0.25">
      <c r="A179" s="4">
        <v>163</v>
      </c>
      <c r="B179" s="11" t="s">
        <v>172</v>
      </c>
      <c r="C179" s="7" t="s">
        <v>7</v>
      </c>
      <c r="D179" s="7">
        <v>1</v>
      </c>
      <c r="E179" s="31">
        <v>168932</v>
      </c>
      <c r="F179" s="31">
        <v>25729</v>
      </c>
      <c r="G179" s="31">
        <f t="shared" si="2"/>
        <v>194661</v>
      </c>
    </row>
    <row r="180" spans="1:7" ht="25.5" x14ac:dyDescent="0.25">
      <c r="A180" s="4">
        <v>164</v>
      </c>
      <c r="B180" s="11" t="s">
        <v>173</v>
      </c>
      <c r="C180" s="7" t="s">
        <v>21</v>
      </c>
      <c r="D180" s="7">
        <v>1</v>
      </c>
      <c r="E180" s="31">
        <v>54409</v>
      </c>
      <c r="F180" s="31">
        <v>33963</v>
      </c>
      <c r="G180" s="31">
        <f t="shared" si="2"/>
        <v>88372</v>
      </c>
    </row>
    <row r="181" spans="1:7" ht="25.5" x14ac:dyDescent="0.25">
      <c r="A181" s="4">
        <v>165</v>
      </c>
      <c r="B181" s="11" t="s">
        <v>174</v>
      </c>
      <c r="C181" s="7" t="s">
        <v>7</v>
      </c>
      <c r="D181" s="7">
        <v>1</v>
      </c>
      <c r="E181" s="31">
        <v>67743</v>
      </c>
      <c r="F181" s="31">
        <v>5691</v>
      </c>
      <c r="G181" s="31">
        <f t="shared" si="2"/>
        <v>73434</v>
      </c>
    </row>
    <row r="182" spans="1:7" x14ac:dyDescent="0.25">
      <c r="A182" s="4">
        <v>166</v>
      </c>
      <c r="B182" s="11" t="s">
        <v>175</v>
      </c>
      <c r="C182" s="7" t="s">
        <v>7</v>
      </c>
      <c r="D182" s="7">
        <v>1</v>
      </c>
      <c r="E182" s="31">
        <v>1523</v>
      </c>
      <c r="F182" s="31">
        <v>1325</v>
      </c>
      <c r="G182" s="31">
        <f t="shared" si="2"/>
        <v>2848</v>
      </c>
    </row>
    <row r="183" spans="1:7" x14ac:dyDescent="0.25">
      <c r="A183" s="4">
        <v>167</v>
      </c>
      <c r="B183" s="11" t="s">
        <v>176</v>
      </c>
      <c r="C183" s="7" t="s">
        <v>7</v>
      </c>
      <c r="D183" s="7">
        <v>1</v>
      </c>
      <c r="E183" s="31">
        <v>10029</v>
      </c>
      <c r="F183" s="31">
        <v>1923</v>
      </c>
      <c r="G183" s="31">
        <f t="shared" si="2"/>
        <v>11952</v>
      </c>
    </row>
    <row r="184" spans="1:7" x14ac:dyDescent="0.25">
      <c r="A184" s="4">
        <v>168</v>
      </c>
      <c r="B184" s="11" t="s">
        <v>177</v>
      </c>
      <c r="C184" s="7" t="s">
        <v>7</v>
      </c>
      <c r="D184" s="7">
        <v>1</v>
      </c>
      <c r="E184" s="31">
        <v>37282</v>
      </c>
      <c r="F184" s="31">
        <v>8578</v>
      </c>
      <c r="G184" s="31">
        <f t="shared" si="2"/>
        <v>45860</v>
      </c>
    </row>
    <row r="185" spans="1:7" x14ac:dyDescent="0.25">
      <c r="A185" s="4">
        <v>169</v>
      </c>
      <c r="B185" s="11" t="s">
        <v>178</v>
      </c>
      <c r="C185" s="7" t="s">
        <v>7</v>
      </c>
      <c r="D185" s="7">
        <v>1</v>
      </c>
      <c r="E185" s="31">
        <v>65223</v>
      </c>
      <c r="F185" s="31">
        <v>11846</v>
      </c>
      <c r="G185" s="31">
        <f t="shared" si="2"/>
        <v>77069</v>
      </c>
    </row>
    <row r="186" spans="1:7" x14ac:dyDescent="0.25">
      <c r="A186" s="4">
        <v>170</v>
      </c>
      <c r="B186" s="11" t="s">
        <v>179</v>
      </c>
      <c r="C186" s="7" t="s">
        <v>7</v>
      </c>
      <c r="D186" s="7">
        <v>1</v>
      </c>
      <c r="E186" s="31">
        <v>81185</v>
      </c>
      <c r="F186" s="31">
        <v>14833</v>
      </c>
      <c r="G186" s="31">
        <f t="shared" si="2"/>
        <v>96018</v>
      </c>
    </row>
    <row r="187" spans="1:7" x14ac:dyDescent="0.25">
      <c r="A187" s="4">
        <v>171</v>
      </c>
      <c r="B187" s="11" t="s">
        <v>180</v>
      </c>
      <c r="C187" s="7" t="s">
        <v>7</v>
      </c>
      <c r="D187" s="7">
        <v>1</v>
      </c>
      <c r="E187" s="31">
        <v>95894</v>
      </c>
      <c r="F187" s="31">
        <v>25125</v>
      </c>
      <c r="G187" s="31">
        <f t="shared" si="2"/>
        <v>121019</v>
      </c>
    </row>
    <row r="188" spans="1:7" x14ac:dyDescent="0.25">
      <c r="A188" s="4">
        <v>172</v>
      </c>
      <c r="B188" s="11" t="s">
        <v>181</v>
      </c>
      <c r="C188" s="7" t="s">
        <v>7</v>
      </c>
      <c r="D188" s="7">
        <v>1</v>
      </c>
      <c r="E188" s="31">
        <v>10106</v>
      </c>
      <c r="F188" s="31">
        <v>2108</v>
      </c>
      <c r="G188" s="31">
        <f t="shared" si="2"/>
        <v>12214</v>
      </c>
    </row>
    <row r="189" spans="1:7" x14ac:dyDescent="0.25">
      <c r="A189" s="4">
        <v>173</v>
      </c>
      <c r="B189" s="11" t="s">
        <v>182</v>
      </c>
      <c r="C189" s="7" t="s">
        <v>7</v>
      </c>
      <c r="D189" s="7">
        <v>1</v>
      </c>
      <c r="E189" s="31">
        <v>14124</v>
      </c>
      <c r="F189" s="31">
        <v>3585</v>
      </c>
      <c r="G189" s="31">
        <f t="shared" si="2"/>
        <v>17709</v>
      </c>
    </row>
    <row r="190" spans="1:7" x14ac:dyDescent="0.25">
      <c r="A190" s="4">
        <v>174</v>
      </c>
      <c r="B190" s="11" t="s">
        <v>183</v>
      </c>
      <c r="C190" s="7" t="s">
        <v>7</v>
      </c>
      <c r="D190" s="7">
        <v>1</v>
      </c>
      <c r="E190" s="31">
        <v>10546</v>
      </c>
      <c r="F190" s="31">
        <v>2923</v>
      </c>
      <c r="G190" s="31">
        <f t="shared" si="2"/>
        <v>13469</v>
      </c>
    </row>
    <row r="191" spans="1:7" ht="25.5" x14ac:dyDescent="0.25">
      <c r="A191" s="4">
        <v>175</v>
      </c>
      <c r="B191" s="11" t="s">
        <v>184</v>
      </c>
      <c r="C191" s="7" t="s">
        <v>7</v>
      </c>
      <c r="D191" s="7">
        <v>1</v>
      </c>
      <c r="E191" s="31">
        <v>17884</v>
      </c>
      <c r="F191" s="31">
        <v>4503</v>
      </c>
      <c r="G191" s="31">
        <f t="shared" si="2"/>
        <v>22387</v>
      </c>
    </row>
    <row r="192" spans="1:7" ht="25.5" x14ac:dyDescent="0.25">
      <c r="A192" s="4">
        <v>176</v>
      </c>
      <c r="B192" s="11" t="s">
        <v>185</v>
      </c>
      <c r="C192" s="7" t="s">
        <v>7</v>
      </c>
      <c r="D192" s="7">
        <v>1</v>
      </c>
      <c r="E192" s="31">
        <v>13370</v>
      </c>
      <c r="F192" s="31">
        <v>8666</v>
      </c>
      <c r="G192" s="31">
        <f t="shared" si="2"/>
        <v>22036</v>
      </c>
    </row>
    <row r="193" spans="1:7" x14ac:dyDescent="0.25">
      <c r="A193" s="4">
        <v>177</v>
      </c>
      <c r="B193" s="11" t="s">
        <v>186</v>
      </c>
      <c r="C193" s="7" t="s">
        <v>7</v>
      </c>
      <c r="D193" s="7">
        <v>1</v>
      </c>
      <c r="E193" s="31">
        <v>24705</v>
      </c>
      <c r="F193" s="31">
        <v>10323</v>
      </c>
      <c r="G193" s="31">
        <f t="shared" si="2"/>
        <v>35028</v>
      </c>
    </row>
    <row r="194" spans="1:7" x14ac:dyDescent="0.25">
      <c r="A194" s="4">
        <v>178</v>
      </c>
      <c r="B194" s="11" t="s">
        <v>187</v>
      </c>
      <c r="C194" s="7" t="s">
        <v>7</v>
      </c>
      <c r="D194" s="7">
        <v>1</v>
      </c>
      <c r="E194" s="31">
        <v>10742</v>
      </c>
      <c r="F194" s="31">
        <v>8666</v>
      </c>
      <c r="G194" s="31">
        <f t="shared" si="2"/>
        <v>19408</v>
      </c>
    </row>
    <row r="195" spans="1:7" ht="25.5" x14ac:dyDescent="0.25">
      <c r="A195" s="4">
        <v>179</v>
      </c>
      <c r="B195" s="11" t="s">
        <v>188</v>
      </c>
      <c r="C195" s="7" t="s">
        <v>7</v>
      </c>
      <c r="D195" s="7">
        <v>1</v>
      </c>
      <c r="E195" s="31">
        <v>52139</v>
      </c>
      <c r="F195" s="31">
        <v>16006</v>
      </c>
      <c r="G195" s="31">
        <f t="shared" si="2"/>
        <v>68145</v>
      </c>
    </row>
    <row r="196" spans="1:7" x14ac:dyDescent="0.25">
      <c r="A196" s="4">
        <v>180</v>
      </c>
      <c r="B196" s="11" t="s">
        <v>189</v>
      </c>
      <c r="C196" s="7" t="s">
        <v>21</v>
      </c>
      <c r="D196" s="7">
        <v>1</v>
      </c>
      <c r="E196" s="31">
        <v>17170</v>
      </c>
      <c r="F196" s="31">
        <v>3652</v>
      </c>
      <c r="G196" s="31">
        <f t="shared" si="2"/>
        <v>20822</v>
      </c>
    </row>
    <row r="197" spans="1:7" x14ac:dyDescent="0.25">
      <c r="A197" s="4">
        <v>181</v>
      </c>
      <c r="B197" s="11" t="s">
        <v>190</v>
      </c>
      <c r="C197" s="7" t="s">
        <v>21</v>
      </c>
      <c r="D197" s="7">
        <v>1</v>
      </c>
      <c r="E197" s="31">
        <v>24501</v>
      </c>
      <c r="F197" s="31">
        <v>7350</v>
      </c>
      <c r="G197" s="31">
        <f t="shared" si="2"/>
        <v>31851</v>
      </c>
    </row>
    <row r="198" spans="1:7" x14ac:dyDescent="0.25">
      <c r="A198" s="4">
        <v>182</v>
      </c>
      <c r="B198" s="11" t="s">
        <v>191</v>
      </c>
      <c r="C198" s="7" t="s">
        <v>21</v>
      </c>
      <c r="D198" s="7">
        <v>1</v>
      </c>
      <c r="E198" s="31">
        <v>36009</v>
      </c>
      <c r="F198" s="31">
        <v>10803</v>
      </c>
      <c r="G198" s="31">
        <f t="shared" si="2"/>
        <v>46812</v>
      </c>
    </row>
    <row r="199" spans="1:7" x14ac:dyDescent="0.25">
      <c r="A199" s="4">
        <v>183</v>
      </c>
      <c r="B199" s="11" t="s">
        <v>192</v>
      </c>
      <c r="C199" s="7" t="s">
        <v>21</v>
      </c>
      <c r="D199" s="7">
        <v>1</v>
      </c>
      <c r="E199" s="31">
        <v>38637</v>
      </c>
      <c r="F199" s="31">
        <v>12495</v>
      </c>
      <c r="G199" s="31">
        <f t="shared" si="2"/>
        <v>51132</v>
      </c>
    </row>
    <row r="200" spans="1:7" x14ac:dyDescent="0.25">
      <c r="A200" s="4">
        <v>184</v>
      </c>
      <c r="B200" s="11" t="s">
        <v>193</v>
      </c>
      <c r="C200" s="7" t="s">
        <v>21</v>
      </c>
      <c r="D200" s="7">
        <v>1</v>
      </c>
      <c r="E200" s="31">
        <v>47768</v>
      </c>
      <c r="F200" s="31">
        <v>12685</v>
      </c>
      <c r="G200" s="31">
        <f t="shared" si="2"/>
        <v>60453</v>
      </c>
    </row>
    <row r="201" spans="1:7" x14ac:dyDescent="0.25">
      <c r="A201" s="4">
        <v>185</v>
      </c>
      <c r="B201" s="11" t="s">
        <v>194</v>
      </c>
      <c r="C201" s="7" t="s">
        <v>21</v>
      </c>
      <c r="D201" s="7">
        <v>1</v>
      </c>
      <c r="E201" s="31">
        <v>4359</v>
      </c>
      <c r="F201" s="31">
        <v>1680</v>
      </c>
      <c r="G201" s="31">
        <f t="shared" si="2"/>
        <v>6039</v>
      </c>
    </row>
    <row r="202" spans="1:7" x14ac:dyDescent="0.25">
      <c r="A202" s="4">
        <v>186</v>
      </c>
      <c r="B202" s="11" t="s">
        <v>195</v>
      </c>
      <c r="C202" s="7" t="s">
        <v>21</v>
      </c>
      <c r="D202" s="7">
        <v>1</v>
      </c>
      <c r="E202" s="31">
        <v>5078</v>
      </c>
      <c r="F202" s="31">
        <v>2542</v>
      </c>
      <c r="G202" s="31">
        <f t="shared" si="2"/>
        <v>7620</v>
      </c>
    </row>
    <row r="203" spans="1:7" x14ac:dyDescent="0.25">
      <c r="A203" s="4">
        <v>187</v>
      </c>
      <c r="B203" s="11" t="s">
        <v>196</v>
      </c>
      <c r="C203" s="7" t="s">
        <v>21</v>
      </c>
      <c r="D203" s="7">
        <v>1</v>
      </c>
      <c r="E203" s="31">
        <v>6402</v>
      </c>
      <c r="F203" s="31">
        <v>3484</v>
      </c>
      <c r="G203" s="31">
        <f t="shared" si="2"/>
        <v>9886</v>
      </c>
    </row>
    <row r="204" spans="1:7" x14ac:dyDescent="0.25">
      <c r="A204" s="4">
        <v>188</v>
      </c>
      <c r="B204" s="11" t="s">
        <v>197</v>
      </c>
      <c r="C204" s="7" t="s">
        <v>21</v>
      </c>
      <c r="D204" s="7">
        <v>1</v>
      </c>
      <c r="E204" s="31">
        <v>8430</v>
      </c>
      <c r="F204" s="31">
        <v>4948</v>
      </c>
      <c r="G204" s="31">
        <f t="shared" si="2"/>
        <v>13378</v>
      </c>
    </row>
    <row r="205" spans="1:7" x14ac:dyDescent="0.25">
      <c r="A205" s="4">
        <v>189</v>
      </c>
      <c r="B205" s="11" t="s">
        <v>198</v>
      </c>
      <c r="C205" s="7" t="s">
        <v>21</v>
      </c>
      <c r="D205" s="7">
        <v>1</v>
      </c>
      <c r="E205" s="31">
        <v>11821</v>
      </c>
      <c r="F205" s="31">
        <v>7072</v>
      </c>
      <c r="G205" s="31">
        <f t="shared" si="2"/>
        <v>18893</v>
      </c>
    </row>
    <row r="206" spans="1:7" x14ac:dyDescent="0.25">
      <c r="A206" s="5">
        <v>190</v>
      </c>
      <c r="B206" s="32" t="s">
        <v>199</v>
      </c>
      <c r="C206" s="33" t="s">
        <v>21</v>
      </c>
      <c r="D206" s="33">
        <v>1</v>
      </c>
      <c r="E206" s="34">
        <v>24498</v>
      </c>
      <c r="F206" s="34">
        <v>9366</v>
      </c>
      <c r="G206" s="34">
        <f t="shared" si="2"/>
        <v>33864</v>
      </c>
    </row>
    <row r="207" spans="1:7" x14ac:dyDescent="0.25">
      <c r="A207" s="13" t="s">
        <v>200</v>
      </c>
      <c r="B207" s="14" t="s">
        <v>201</v>
      </c>
      <c r="C207" s="15"/>
      <c r="D207" s="42"/>
      <c r="E207" s="40"/>
      <c r="F207" s="40"/>
      <c r="G207" s="41"/>
    </row>
    <row r="208" spans="1:7" ht="25.5" x14ac:dyDescent="0.25">
      <c r="A208" s="12">
        <v>191</v>
      </c>
      <c r="B208" s="35" t="s">
        <v>202</v>
      </c>
      <c r="C208" s="36" t="s">
        <v>7</v>
      </c>
      <c r="D208" s="36">
        <v>1</v>
      </c>
      <c r="E208" s="37">
        <v>129142</v>
      </c>
      <c r="F208" s="37">
        <v>43127</v>
      </c>
      <c r="G208" s="37">
        <f t="shared" si="2"/>
        <v>172269</v>
      </c>
    </row>
    <row r="209" spans="1:7" x14ac:dyDescent="0.25">
      <c r="A209" s="4">
        <v>192</v>
      </c>
      <c r="B209" s="11" t="s">
        <v>203</v>
      </c>
      <c r="C209" s="7" t="s">
        <v>7</v>
      </c>
      <c r="D209" s="7">
        <v>1</v>
      </c>
      <c r="E209" s="31">
        <v>11446</v>
      </c>
      <c r="F209" s="31">
        <v>4488</v>
      </c>
      <c r="G209" s="31">
        <f t="shared" ref="G209:G272" si="3">E209+F209</f>
        <v>15934</v>
      </c>
    </row>
    <row r="210" spans="1:7" x14ac:dyDescent="0.25">
      <c r="A210" s="4">
        <v>193</v>
      </c>
      <c r="B210" s="11" t="s">
        <v>204</v>
      </c>
      <c r="C210" s="7" t="s">
        <v>7</v>
      </c>
      <c r="D210" s="7">
        <v>1</v>
      </c>
      <c r="E210" s="31">
        <v>4690</v>
      </c>
      <c r="F210" s="31">
        <v>3178</v>
      </c>
      <c r="G210" s="31">
        <f t="shared" si="3"/>
        <v>7868</v>
      </c>
    </row>
    <row r="211" spans="1:7" x14ac:dyDescent="0.25">
      <c r="A211" s="4">
        <v>194</v>
      </c>
      <c r="B211" s="11" t="s">
        <v>205</v>
      </c>
      <c r="C211" s="7" t="s">
        <v>7</v>
      </c>
      <c r="D211" s="7">
        <v>1</v>
      </c>
      <c r="E211" s="31">
        <v>4244</v>
      </c>
      <c r="F211" s="31">
        <v>1563</v>
      </c>
      <c r="G211" s="31">
        <f t="shared" si="3"/>
        <v>5807</v>
      </c>
    </row>
    <row r="212" spans="1:7" x14ac:dyDescent="0.25">
      <c r="A212" s="4">
        <v>195</v>
      </c>
      <c r="B212" s="11" t="s">
        <v>206</v>
      </c>
      <c r="C212" s="7" t="s">
        <v>7</v>
      </c>
      <c r="D212" s="7">
        <v>1</v>
      </c>
      <c r="E212" s="31">
        <v>2903</v>
      </c>
      <c r="F212" s="31">
        <v>1638</v>
      </c>
      <c r="G212" s="31">
        <f t="shared" si="3"/>
        <v>4541</v>
      </c>
    </row>
    <row r="213" spans="1:7" x14ac:dyDescent="0.25">
      <c r="A213" s="4">
        <v>196</v>
      </c>
      <c r="B213" s="11" t="s">
        <v>207</v>
      </c>
      <c r="C213" s="7" t="s">
        <v>7</v>
      </c>
      <c r="D213" s="7">
        <v>1</v>
      </c>
      <c r="E213" s="31">
        <v>3508</v>
      </c>
      <c r="F213" s="31">
        <v>1746</v>
      </c>
      <c r="G213" s="31">
        <f t="shared" si="3"/>
        <v>5254</v>
      </c>
    </row>
    <row r="214" spans="1:7" x14ac:dyDescent="0.25">
      <c r="A214" s="4">
        <v>197</v>
      </c>
      <c r="B214" s="11" t="s">
        <v>208</v>
      </c>
      <c r="C214" s="7" t="s">
        <v>7</v>
      </c>
      <c r="D214" s="7">
        <v>1</v>
      </c>
      <c r="E214" s="31">
        <v>1495</v>
      </c>
      <c r="F214" s="31">
        <v>2023</v>
      </c>
      <c r="G214" s="31">
        <f t="shared" si="3"/>
        <v>3518</v>
      </c>
    </row>
    <row r="215" spans="1:7" x14ac:dyDescent="0.25">
      <c r="A215" s="4">
        <v>198</v>
      </c>
      <c r="B215" s="11" t="s">
        <v>209</v>
      </c>
      <c r="C215" s="7" t="s">
        <v>7</v>
      </c>
      <c r="D215" s="7">
        <v>1</v>
      </c>
      <c r="E215" s="31">
        <v>1257</v>
      </c>
      <c r="F215" s="31">
        <v>2023</v>
      </c>
      <c r="G215" s="31">
        <f t="shared" si="3"/>
        <v>3280</v>
      </c>
    </row>
    <row r="216" spans="1:7" x14ac:dyDescent="0.25">
      <c r="A216" s="4">
        <v>199</v>
      </c>
      <c r="B216" s="11" t="s">
        <v>210</v>
      </c>
      <c r="C216" s="7" t="s">
        <v>7</v>
      </c>
      <c r="D216" s="7">
        <v>1</v>
      </c>
      <c r="E216" s="31">
        <v>1179</v>
      </c>
      <c r="F216" s="31">
        <v>2023</v>
      </c>
      <c r="G216" s="31">
        <f t="shared" si="3"/>
        <v>3202</v>
      </c>
    </row>
    <row r="217" spans="1:7" x14ac:dyDescent="0.25">
      <c r="A217" s="4">
        <v>200</v>
      </c>
      <c r="B217" s="11" t="s">
        <v>211</v>
      </c>
      <c r="C217" s="7" t="s">
        <v>7</v>
      </c>
      <c r="D217" s="7">
        <v>1</v>
      </c>
      <c r="E217" s="31">
        <v>1018</v>
      </c>
      <c r="F217" s="31">
        <v>2023</v>
      </c>
      <c r="G217" s="31">
        <f t="shared" si="3"/>
        <v>3041</v>
      </c>
    </row>
    <row r="218" spans="1:7" x14ac:dyDescent="0.25">
      <c r="A218" s="4">
        <v>201</v>
      </c>
      <c r="B218" s="11" t="s">
        <v>212</v>
      </c>
      <c r="C218" s="7" t="s">
        <v>7</v>
      </c>
      <c r="D218" s="7">
        <v>1</v>
      </c>
      <c r="E218" s="31">
        <v>844</v>
      </c>
      <c r="F218" s="31">
        <v>2023</v>
      </c>
      <c r="G218" s="31">
        <f t="shared" si="3"/>
        <v>2867</v>
      </c>
    </row>
    <row r="219" spans="1:7" x14ac:dyDescent="0.25">
      <c r="A219" s="4">
        <v>202</v>
      </c>
      <c r="B219" s="11" t="s">
        <v>213</v>
      </c>
      <c r="C219" s="7" t="s">
        <v>7</v>
      </c>
      <c r="D219" s="7">
        <v>1</v>
      </c>
      <c r="E219" s="31">
        <v>47867</v>
      </c>
      <c r="F219" s="31">
        <v>16077</v>
      </c>
      <c r="G219" s="31">
        <f t="shared" si="3"/>
        <v>63944</v>
      </c>
    </row>
    <row r="220" spans="1:7" x14ac:dyDescent="0.25">
      <c r="A220" s="4">
        <v>203</v>
      </c>
      <c r="B220" s="11" t="s">
        <v>214</v>
      </c>
      <c r="C220" s="7" t="s">
        <v>7</v>
      </c>
      <c r="D220" s="7">
        <v>1</v>
      </c>
      <c r="E220" s="31">
        <v>50032</v>
      </c>
      <c r="F220" s="31">
        <v>16959</v>
      </c>
      <c r="G220" s="31">
        <f t="shared" si="3"/>
        <v>66991</v>
      </c>
    </row>
    <row r="221" spans="1:7" x14ac:dyDescent="0.25">
      <c r="A221" s="4">
        <v>204</v>
      </c>
      <c r="B221" s="11" t="s">
        <v>215</v>
      </c>
      <c r="C221" s="7" t="s">
        <v>7</v>
      </c>
      <c r="D221" s="7">
        <v>1</v>
      </c>
      <c r="E221" s="31">
        <v>16479</v>
      </c>
      <c r="F221" s="31">
        <v>17948</v>
      </c>
      <c r="G221" s="31">
        <f t="shared" si="3"/>
        <v>34427</v>
      </c>
    </row>
    <row r="222" spans="1:7" x14ac:dyDescent="0.25">
      <c r="A222" s="4">
        <v>205</v>
      </c>
      <c r="B222" s="11" t="s">
        <v>216</v>
      </c>
      <c r="C222" s="7" t="s">
        <v>7</v>
      </c>
      <c r="D222" s="7">
        <v>1</v>
      </c>
      <c r="E222" s="31">
        <v>100649</v>
      </c>
      <c r="F222" s="31">
        <v>36911</v>
      </c>
      <c r="G222" s="31">
        <f t="shared" si="3"/>
        <v>137560</v>
      </c>
    </row>
    <row r="223" spans="1:7" x14ac:dyDescent="0.25">
      <c r="A223" s="4">
        <v>206</v>
      </c>
      <c r="B223" s="11" t="s">
        <v>217</v>
      </c>
      <c r="C223" s="7" t="s">
        <v>7</v>
      </c>
      <c r="D223" s="7">
        <v>1</v>
      </c>
      <c r="E223" s="31">
        <v>85578</v>
      </c>
      <c r="F223" s="31">
        <v>25329</v>
      </c>
      <c r="G223" s="31">
        <f t="shared" si="3"/>
        <v>110907</v>
      </c>
    </row>
    <row r="224" spans="1:7" x14ac:dyDescent="0.25">
      <c r="A224" s="10">
        <v>207</v>
      </c>
      <c r="B224" s="21" t="s">
        <v>218</v>
      </c>
      <c r="C224" s="22" t="s">
        <v>7</v>
      </c>
      <c r="D224" s="7">
        <v>1</v>
      </c>
      <c r="E224" s="31">
        <v>89103</v>
      </c>
      <c r="F224" s="31">
        <v>26005</v>
      </c>
      <c r="G224" s="31">
        <f t="shared" si="3"/>
        <v>115108</v>
      </c>
    </row>
    <row r="225" spans="1:7" x14ac:dyDescent="0.25">
      <c r="A225" s="4">
        <v>208</v>
      </c>
      <c r="B225" s="11" t="s">
        <v>219</v>
      </c>
      <c r="C225" s="7" t="s">
        <v>7</v>
      </c>
      <c r="D225" s="7">
        <v>1</v>
      </c>
      <c r="E225" s="31">
        <v>657129</v>
      </c>
      <c r="F225" s="31">
        <v>82962</v>
      </c>
      <c r="G225" s="31">
        <f t="shared" si="3"/>
        <v>740091</v>
      </c>
    </row>
    <row r="226" spans="1:7" x14ac:dyDescent="0.25">
      <c r="A226" s="4">
        <v>209</v>
      </c>
      <c r="B226" s="11" t="s">
        <v>220</v>
      </c>
      <c r="C226" s="7" t="s">
        <v>7</v>
      </c>
      <c r="D226" s="7">
        <v>1</v>
      </c>
      <c r="E226" s="31">
        <v>905700</v>
      </c>
      <c r="F226" s="31">
        <v>93970</v>
      </c>
      <c r="G226" s="31">
        <f t="shared" si="3"/>
        <v>999670</v>
      </c>
    </row>
    <row r="227" spans="1:7" x14ac:dyDescent="0.25">
      <c r="A227" s="4">
        <v>210</v>
      </c>
      <c r="B227" s="11" t="s">
        <v>221</v>
      </c>
      <c r="C227" s="7" t="s">
        <v>7</v>
      </c>
      <c r="D227" s="7">
        <v>1</v>
      </c>
      <c r="E227" s="31">
        <v>940432</v>
      </c>
      <c r="F227" s="31">
        <v>106035</v>
      </c>
      <c r="G227" s="31">
        <f t="shared" si="3"/>
        <v>1046467</v>
      </c>
    </row>
    <row r="228" spans="1:7" x14ac:dyDescent="0.25">
      <c r="A228" s="4">
        <v>211</v>
      </c>
      <c r="B228" s="11" t="s">
        <v>222</v>
      </c>
      <c r="C228" s="7" t="s">
        <v>7</v>
      </c>
      <c r="D228" s="7">
        <v>1</v>
      </c>
      <c r="E228" s="31">
        <v>1304062</v>
      </c>
      <c r="F228" s="31">
        <v>106035</v>
      </c>
      <c r="G228" s="31">
        <f t="shared" si="3"/>
        <v>1410097</v>
      </c>
    </row>
    <row r="229" spans="1:7" x14ac:dyDescent="0.25">
      <c r="A229" s="4">
        <v>212</v>
      </c>
      <c r="B229" s="11" t="s">
        <v>223</v>
      </c>
      <c r="C229" s="7" t="s">
        <v>7</v>
      </c>
      <c r="D229" s="7">
        <v>1</v>
      </c>
      <c r="E229" s="31">
        <v>1323152</v>
      </c>
      <c r="F229" s="31">
        <v>164839</v>
      </c>
      <c r="G229" s="31">
        <f t="shared" si="3"/>
        <v>1487991</v>
      </c>
    </row>
    <row r="230" spans="1:7" x14ac:dyDescent="0.25">
      <c r="A230" s="4">
        <v>213</v>
      </c>
      <c r="B230" s="11" t="s">
        <v>224</v>
      </c>
      <c r="C230" s="7" t="s">
        <v>7</v>
      </c>
      <c r="D230" s="7">
        <v>1</v>
      </c>
      <c r="E230" s="31">
        <v>1404330</v>
      </c>
      <c r="F230" s="31">
        <v>134233</v>
      </c>
      <c r="G230" s="31">
        <f t="shared" si="3"/>
        <v>1538563</v>
      </c>
    </row>
    <row r="231" spans="1:7" x14ac:dyDescent="0.25">
      <c r="A231" s="4">
        <v>214</v>
      </c>
      <c r="B231" s="11" t="s">
        <v>225</v>
      </c>
      <c r="C231" s="7" t="s">
        <v>7</v>
      </c>
      <c r="D231" s="7">
        <v>1</v>
      </c>
      <c r="E231" s="31">
        <v>1559287</v>
      </c>
      <c r="F231" s="31">
        <v>134233</v>
      </c>
      <c r="G231" s="31">
        <f t="shared" si="3"/>
        <v>1693520</v>
      </c>
    </row>
    <row r="232" spans="1:7" x14ac:dyDescent="0.25">
      <c r="A232" s="4">
        <v>215</v>
      </c>
      <c r="B232" s="11" t="s">
        <v>226</v>
      </c>
      <c r="C232" s="7" t="s">
        <v>7</v>
      </c>
      <c r="D232" s="7">
        <v>1</v>
      </c>
      <c r="E232" s="31">
        <v>1819861</v>
      </c>
      <c r="F232" s="31">
        <v>226625</v>
      </c>
      <c r="G232" s="31">
        <f t="shared" si="3"/>
        <v>2046486</v>
      </c>
    </row>
    <row r="233" spans="1:7" x14ac:dyDescent="0.25">
      <c r="A233" s="4">
        <v>216</v>
      </c>
      <c r="B233" s="11" t="s">
        <v>227</v>
      </c>
      <c r="C233" s="7" t="s">
        <v>7</v>
      </c>
      <c r="D233" s="7">
        <v>1</v>
      </c>
      <c r="E233" s="31">
        <v>42863</v>
      </c>
      <c r="F233" s="31">
        <v>17710</v>
      </c>
      <c r="G233" s="31">
        <f t="shared" si="3"/>
        <v>60573</v>
      </c>
    </row>
    <row r="234" spans="1:7" x14ac:dyDescent="0.25">
      <c r="A234" s="4">
        <v>217</v>
      </c>
      <c r="B234" s="11" t="s">
        <v>228</v>
      </c>
      <c r="C234" s="7" t="s">
        <v>7</v>
      </c>
      <c r="D234" s="7">
        <v>1</v>
      </c>
      <c r="E234" s="31">
        <v>49215</v>
      </c>
      <c r="F234" s="31">
        <v>17728</v>
      </c>
      <c r="G234" s="31">
        <f t="shared" si="3"/>
        <v>66943</v>
      </c>
    </row>
    <row r="235" spans="1:7" x14ac:dyDescent="0.25">
      <c r="A235" s="4">
        <v>218</v>
      </c>
      <c r="B235" s="11" t="s">
        <v>229</v>
      </c>
      <c r="C235" s="7" t="s">
        <v>7</v>
      </c>
      <c r="D235" s="7">
        <v>1</v>
      </c>
      <c r="E235" s="31">
        <v>41457</v>
      </c>
      <c r="F235" s="31">
        <v>17545</v>
      </c>
      <c r="G235" s="31">
        <f t="shared" si="3"/>
        <v>59002</v>
      </c>
    </row>
    <row r="236" spans="1:7" x14ac:dyDescent="0.25">
      <c r="A236" s="4">
        <v>219</v>
      </c>
      <c r="B236" s="11" t="s">
        <v>230</v>
      </c>
      <c r="C236" s="7" t="s">
        <v>7</v>
      </c>
      <c r="D236" s="7">
        <v>1</v>
      </c>
      <c r="E236" s="31">
        <v>84380</v>
      </c>
      <c r="F236" s="31">
        <v>19255</v>
      </c>
      <c r="G236" s="31">
        <f t="shared" si="3"/>
        <v>103635</v>
      </c>
    </row>
    <row r="237" spans="1:7" x14ac:dyDescent="0.25">
      <c r="A237" s="4">
        <v>220</v>
      </c>
      <c r="B237" s="11" t="s">
        <v>231</v>
      </c>
      <c r="C237" s="7" t="s">
        <v>7</v>
      </c>
      <c r="D237" s="7">
        <v>1</v>
      </c>
      <c r="E237" s="31">
        <v>92025</v>
      </c>
      <c r="F237" s="31">
        <v>20934</v>
      </c>
      <c r="G237" s="31">
        <f t="shared" si="3"/>
        <v>112959</v>
      </c>
    </row>
    <row r="238" spans="1:7" x14ac:dyDescent="0.25">
      <c r="A238" s="4">
        <v>221</v>
      </c>
      <c r="B238" s="11" t="s">
        <v>232</v>
      </c>
      <c r="C238" s="7" t="s">
        <v>21</v>
      </c>
      <c r="D238" s="7">
        <v>1</v>
      </c>
      <c r="E238" s="31">
        <v>87999</v>
      </c>
      <c r="F238" s="31">
        <v>25250</v>
      </c>
      <c r="G238" s="31">
        <f t="shared" si="3"/>
        <v>113249</v>
      </c>
    </row>
    <row r="239" spans="1:7" x14ac:dyDescent="0.25">
      <c r="A239" s="4">
        <v>222</v>
      </c>
      <c r="B239" s="11" t="s">
        <v>233</v>
      </c>
      <c r="C239" s="7" t="s">
        <v>21</v>
      </c>
      <c r="D239" s="7">
        <v>1</v>
      </c>
      <c r="E239" s="31">
        <v>78276</v>
      </c>
      <c r="F239" s="31">
        <v>21887</v>
      </c>
      <c r="G239" s="31">
        <f t="shared" si="3"/>
        <v>100163</v>
      </c>
    </row>
    <row r="240" spans="1:7" x14ac:dyDescent="0.25">
      <c r="A240" s="4">
        <v>223</v>
      </c>
      <c r="B240" s="11" t="s">
        <v>234</v>
      </c>
      <c r="C240" s="7" t="s">
        <v>21</v>
      </c>
      <c r="D240" s="7">
        <v>1</v>
      </c>
      <c r="E240" s="31">
        <v>61624</v>
      </c>
      <c r="F240" s="31">
        <v>17961</v>
      </c>
      <c r="G240" s="31">
        <f t="shared" si="3"/>
        <v>79585</v>
      </c>
    </row>
    <row r="241" spans="1:7" x14ac:dyDescent="0.25">
      <c r="A241" s="4">
        <v>224</v>
      </c>
      <c r="B241" s="11" t="s">
        <v>235</v>
      </c>
      <c r="C241" s="7" t="s">
        <v>21</v>
      </c>
      <c r="D241" s="7">
        <v>1</v>
      </c>
      <c r="E241" s="31">
        <v>43882</v>
      </c>
      <c r="F241" s="31">
        <v>17524</v>
      </c>
      <c r="G241" s="31">
        <f t="shared" si="3"/>
        <v>61406</v>
      </c>
    </row>
    <row r="242" spans="1:7" x14ac:dyDescent="0.25">
      <c r="A242" s="4">
        <v>225</v>
      </c>
      <c r="B242" s="11" t="s">
        <v>236</v>
      </c>
      <c r="C242" s="7" t="s">
        <v>21</v>
      </c>
      <c r="D242" s="7">
        <v>1</v>
      </c>
      <c r="E242" s="31">
        <v>40809</v>
      </c>
      <c r="F242" s="31">
        <v>15708</v>
      </c>
      <c r="G242" s="31">
        <f t="shared" si="3"/>
        <v>56517</v>
      </c>
    </row>
    <row r="243" spans="1:7" x14ac:dyDescent="0.25">
      <c r="A243" s="4">
        <v>226</v>
      </c>
      <c r="B243" s="11" t="s">
        <v>237</v>
      </c>
      <c r="C243" s="7" t="s">
        <v>21</v>
      </c>
      <c r="D243" s="7">
        <v>1</v>
      </c>
      <c r="E243" s="31">
        <v>25902</v>
      </c>
      <c r="F243" s="31">
        <v>19287</v>
      </c>
      <c r="G243" s="31">
        <f t="shared" si="3"/>
        <v>45189</v>
      </c>
    </row>
    <row r="244" spans="1:7" x14ac:dyDescent="0.25">
      <c r="A244" s="4">
        <v>227</v>
      </c>
      <c r="B244" s="11" t="s">
        <v>238</v>
      </c>
      <c r="C244" s="7" t="s">
        <v>21</v>
      </c>
      <c r="D244" s="7">
        <v>1</v>
      </c>
      <c r="E244" s="31">
        <v>42840</v>
      </c>
      <c r="F244" s="31">
        <v>28453</v>
      </c>
      <c r="G244" s="31">
        <f t="shared" si="3"/>
        <v>71293</v>
      </c>
    </row>
    <row r="245" spans="1:7" x14ac:dyDescent="0.25">
      <c r="A245" s="4">
        <v>228</v>
      </c>
      <c r="B245" s="11" t="s">
        <v>239</v>
      </c>
      <c r="C245" s="7" t="s">
        <v>21</v>
      </c>
      <c r="D245" s="7">
        <v>1</v>
      </c>
      <c r="E245" s="31">
        <v>15958</v>
      </c>
      <c r="F245" s="31">
        <v>6769</v>
      </c>
      <c r="G245" s="31">
        <f t="shared" si="3"/>
        <v>22727</v>
      </c>
    </row>
    <row r="246" spans="1:7" x14ac:dyDescent="0.25">
      <c r="A246" s="4">
        <v>229</v>
      </c>
      <c r="B246" s="11" t="s">
        <v>240</v>
      </c>
      <c r="C246" s="7" t="s">
        <v>21</v>
      </c>
      <c r="D246" s="7">
        <v>1</v>
      </c>
      <c r="E246" s="31">
        <v>8706</v>
      </c>
      <c r="F246" s="31">
        <v>8877</v>
      </c>
      <c r="G246" s="31">
        <f t="shared" si="3"/>
        <v>17583</v>
      </c>
    </row>
    <row r="247" spans="1:7" x14ac:dyDescent="0.25">
      <c r="A247" s="4">
        <v>230</v>
      </c>
      <c r="B247" s="11" t="s">
        <v>241</v>
      </c>
      <c r="C247" s="7" t="s">
        <v>21</v>
      </c>
      <c r="D247" s="7">
        <v>1</v>
      </c>
      <c r="E247" s="31">
        <v>7672</v>
      </c>
      <c r="F247" s="31">
        <v>9282</v>
      </c>
      <c r="G247" s="31">
        <f t="shared" si="3"/>
        <v>16954</v>
      </c>
    </row>
    <row r="248" spans="1:7" x14ac:dyDescent="0.25">
      <c r="A248" s="4">
        <v>231</v>
      </c>
      <c r="B248" s="11" t="s">
        <v>242</v>
      </c>
      <c r="C248" s="7" t="s">
        <v>21</v>
      </c>
      <c r="D248" s="7">
        <v>1</v>
      </c>
      <c r="E248" s="31">
        <v>6505</v>
      </c>
      <c r="F248" s="31">
        <v>9011</v>
      </c>
      <c r="G248" s="31">
        <f t="shared" si="3"/>
        <v>15516</v>
      </c>
    </row>
    <row r="249" spans="1:7" x14ac:dyDescent="0.25">
      <c r="A249" s="4">
        <v>232</v>
      </c>
      <c r="B249" s="11" t="s">
        <v>243</v>
      </c>
      <c r="C249" s="7" t="s">
        <v>21</v>
      </c>
      <c r="D249" s="7">
        <v>1</v>
      </c>
      <c r="E249" s="31">
        <v>6343</v>
      </c>
      <c r="F249" s="31">
        <v>2486</v>
      </c>
      <c r="G249" s="31">
        <f t="shared" si="3"/>
        <v>8829</v>
      </c>
    </row>
    <row r="250" spans="1:7" x14ac:dyDescent="0.25">
      <c r="A250" s="4">
        <v>233</v>
      </c>
      <c r="B250" s="11" t="s">
        <v>244</v>
      </c>
      <c r="C250" s="7" t="s">
        <v>21</v>
      </c>
      <c r="D250" s="7">
        <v>1</v>
      </c>
      <c r="E250" s="31">
        <v>4346</v>
      </c>
      <c r="F250" s="31">
        <v>1898</v>
      </c>
      <c r="G250" s="31">
        <f t="shared" si="3"/>
        <v>6244</v>
      </c>
    </row>
    <row r="251" spans="1:7" x14ac:dyDescent="0.25">
      <c r="A251" s="4">
        <v>234</v>
      </c>
      <c r="B251" s="11" t="s">
        <v>245</v>
      </c>
      <c r="C251" s="7" t="s">
        <v>21</v>
      </c>
      <c r="D251" s="7">
        <v>1</v>
      </c>
      <c r="E251" s="31">
        <v>3241</v>
      </c>
      <c r="F251" s="31">
        <v>1231</v>
      </c>
      <c r="G251" s="31">
        <f t="shared" si="3"/>
        <v>4472</v>
      </c>
    </row>
    <row r="252" spans="1:7" x14ac:dyDescent="0.25">
      <c r="A252" s="4">
        <v>235</v>
      </c>
      <c r="B252" s="11" t="s">
        <v>246</v>
      </c>
      <c r="C252" s="7" t="s">
        <v>21</v>
      </c>
      <c r="D252" s="7">
        <v>1</v>
      </c>
      <c r="E252" s="31">
        <v>12638</v>
      </c>
      <c r="F252" s="31">
        <v>5619</v>
      </c>
      <c r="G252" s="31">
        <f t="shared" si="3"/>
        <v>18257</v>
      </c>
    </row>
    <row r="253" spans="1:7" ht="25.5" x14ac:dyDescent="0.25">
      <c r="A253" s="4">
        <v>236</v>
      </c>
      <c r="B253" s="11" t="s">
        <v>247</v>
      </c>
      <c r="C253" s="7" t="s">
        <v>21</v>
      </c>
      <c r="D253" s="7">
        <v>1</v>
      </c>
      <c r="E253" s="31">
        <v>10757</v>
      </c>
      <c r="F253" s="31">
        <v>5400</v>
      </c>
      <c r="G253" s="31">
        <f t="shared" si="3"/>
        <v>16157</v>
      </c>
    </row>
    <row r="254" spans="1:7" x14ac:dyDescent="0.25">
      <c r="A254" s="4">
        <v>237</v>
      </c>
      <c r="B254" s="11" t="s">
        <v>248</v>
      </c>
      <c r="C254" s="7" t="s">
        <v>21</v>
      </c>
      <c r="D254" s="7">
        <v>1</v>
      </c>
      <c r="E254" s="31">
        <v>13914</v>
      </c>
      <c r="F254" s="31">
        <v>4182</v>
      </c>
      <c r="G254" s="31">
        <f t="shared" si="3"/>
        <v>18096</v>
      </c>
    </row>
    <row r="255" spans="1:7" x14ac:dyDescent="0.25">
      <c r="A255" s="4">
        <v>238</v>
      </c>
      <c r="B255" s="11" t="s">
        <v>249</v>
      </c>
      <c r="C255" s="7" t="s">
        <v>21</v>
      </c>
      <c r="D255" s="7">
        <v>1</v>
      </c>
      <c r="E255" s="31">
        <v>71330</v>
      </c>
      <c r="F255" s="31">
        <v>23562</v>
      </c>
      <c r="G255" s="31">
        <f t="shared" si="3"/>
        <v>94892</v>
      </c>
    </row>
    <row r="256" spans="1:7" x14ac:dyDescent="0.25">
      <c r="A256" s="4">
        <v>239</v>
      </c>
      <c r="B256" s="11" t="s">
        <v>250</v>
      </c>
      <c r="C256" s="7" t="s">
        <v>21</v>
      </c>
      <c r="D256" s="7">
        <v>1</v>
      </c>
      <c r="E256" s="31">
        <v>65933</v>
      </c>
      <c r="F256" s="31">
        <v>23789</v>
      </c>
      <c r="G256" s="31">
        <f t="shared" si="3"/>
        <v>89722</v>
      </c>
    </row>
    <row r="257" spans="1:7" x14ac:dyDescent="0.25">
      <c r="A257" s="4">
        <v>240</v>
      </c>
      <c r="B257" s="11" t="s">
        <v>251</v>
      </c>
      <c r="C257" s="7" t="s">
        <v>21</v>
      </c>
      <c r="D257" s="7">
        <v>1</v>
      </c>
      <c r="E257" s="31">
        <v>50666</v>
      </c>
      <c r="F257" s="31">
        <v>15443</v>
      </c>
      <c r="G257" s="31">
        <f t="shared" si="3"/>
        <v>66109</v>
      </c>
    </row>
    <row r="258" spans="1:7" x14ac:dyDescent="0.25">
      <c r="A258" s="4">
        <v>241</v>
      </c>
      <c r="B258" s="11" t="s">
        <v>252</v>
      </c>
      <c r="C258" s="7" t="s">
        <v>21</v>
      </c>
      <c r="D258" s="7">
        <v>1</v>
      </c>
      <c r="E258" s="31">
        <v>41049</v>
      </c>
      <c r="F258" s="31">
        <v>11609</v>
      </c>
      <c r="G258" s="31">
        <f t="shared" si="3"/>
        <v>52658</v>
      </c>
    </row>
    <row r="259" spans="1:7" x14ac:dyDescent="0.25">
      <c r="A259" s="4">
        <v>242</v>
      </c>
      <c r="B259" s="11" t="s">
        <v>253</v>
      </c>
      <c r="C259" s="7" t="s">
        <v>21</v>
      </c>
      <c r="D259" s="7">
        <v>1</v>
      </c>
      <c r="E259" s="31">
        <v>31478</v>
      </c>
      <c r="F259" s="31">
        <v>8734</v>
      </c>
      <c r="G259" s="31">
        <f t="shared" si="3"/>
        <v>40212</v>
      </c>
    </row>
    <row r="260" spans="1:7" x14ac:dyDescent="0.25">
      <c r="A260" s="4">
        <v>243</v>
      </c>
      <c r="B260" s="11" t="s">
        <v>254</v>
      </c>
      <c r="C260" s="7" t="s">
        <v>21</v>
      </c>
      <c r="D260" s="7">
        <v>1</v>
      </c>
      <c r="E260" s="31">
        <v>37010</v>
      </c>
      <c r="F260" s="31">
        <v>9996</v>
      </c>
      <c r="G260" s="31">
        <f t="shared" si="3"/>
        <v>47006</v>
      </c>
    </row>
    <row r="261" spans="1:7" x14ac:dyDescent="0.25">
      <c r="A261" s="4">
        <v>244</v>
      </c>
      <c r="B261" s="11" t="s">
        <v>255</v>
      </c>
      <c r="C261" s="7" t="s">
        <v>7</v>
      </c>
      <c r="D261" s="7">
        <v>1</v>
      </c>
      <c r="E261" s="31">
        <v>9095</v>
      </c>
      <c r="F261" s="31">
        <v>10318</v>
      </c>
      <c r="G261" s="31">
        <f t="shared" si="3"/>
        <v>19413</v>
      </c>
    </row>
    <row r="262" spans="1:7" x14ac:dyDescent="0.25">
      <c r="A262" s="4">
        <v>245</v>
      </c>
      <c r="B262" s="11" t="s">
        <v>256</v>
      </c>
      <c r="C262" s="7" t="s">
        <v>7</v>
      </c>
      <c r="D262" s="7">
        <v>1</v>
      </c>
      <c r="E262" s="31">
        <v>45956</v>
      </c>
      <c r="F262" s="31">
        <v>12005</v>
      </c>
      <c r="G262" s="31">
        <f t="shared" si="3"/>
        <v>57961</v>
      </c>
    </row>
    <row r="263" spans="1:7" x14ac:dyDescent="0.25">
      <c r="A263" s="4">
        <v>246</v>
      </c>
      <c r="B263" s="11" t="s">
        <v>257</v>
      </c>
      <c r="C263" s="7" t="s">
        <v>7</v>
      </c>
      <c r="D263" s="7">
        <v>1</v>
      </c>
      <c r="E263" s="31">
        <v>47504</v>
      </c>
      <c r="F263" s="31">
        <v>10318</v>
      </c>
      <c r="G263" s="31">
        <f t="shared" si="3"/>
        <v>57822</v>
      </c>
    </row>
    <row r="264" spans="1:7" x14ac:dyDescent="0.25">
      <c r="A264" s="4">
        <v>247</v>
      </c>
      <c r="B264" s="11" t="s">
        <v>258</v>
      </c>
      <c r="C264" s="7" t="s">
        <v>7</v>
      </c>
      <c r="D264" s="7">
        <v>1</v>
      </c>
      <c r="E264" s="31">
        <v>51516</v>
      </c>
      <c r="F264" s="31">
        <v>10318</v>
      </c>
      <c r="G264" s="31">
        <f t="shared" si="3"/>
        <v>61834</v>
      </c>
    </row>
    <row r="265" spans="1:7" x14ac:dyDescent="0.25">
      <c r="A265" s="4">
        <v>248</v>
      </c>
      <c r="B265" s="11" t="s">
        <v>259</v>
      </c>
      <c r="C265" s="7" t="s">
        <v>7</v>
      </c>
      <c r="D265" s="7">
        <v>1</v>
      </c>
      <c r="E265" s="31">
        <v>46714</v>
      </c>
      <c r="F265" s="31">
        <v>23381</v>
      </c>
      <c r="G265" s="31">
        <f t="shared" si="3"/>
        <v>70095</v>
      </c>
    </row>
    <row r="266" spans="1:7" x14ac:dyDescent="0.25">
      <c r="A266" s="4">
        <v>249</v>
      </c>
      <c r="B266" s="11" t="s">
        <v>260</v>
      </c>
      <c r="C266" s="7" t="s">
        <v>7</v>
      </c>
      <c r="D266" s="7">
        <v>1</v>
      </c>
      <c r="E266" s="31">
        <v>46714</v>
      </c>
      <c r="F266" s="31">
        <v>22160</v>
      </c>
      <c r="G266" s="31">
        <f t="shared" si="3"/>
        <v>68874</v>
      </c>
    </row>
    <row r="267" spans="1:7" x14ac:dyDescent="0.25">
      <c r="A267" s="4">
        <v>250</v>
      </c>
      <c r="B267" s="11" t="s">
        <v>261</v>
      </c>
      <c r="C267" s="7" t="s">
        <v>7</v>
      </c>
      <c r="D267" s="7">
        <v>1</v>
      </c>
      <c r="E267" s="31">
        <v>48133</v>
      </c>
      <c r="F267" s="31">
        <v>21080</v>
      </c>
      <c r="G267" s="31">
        <f t="shared" si="3"/>
        <v>69213</v>
      </c>
    </row>
    <row r="268" spans="1:7" ht="25.5" x14ac:dyDescent="0.25">
      <c r="A268" s="4">
        <v>251</v>
      </c>
      <c r="B268" s="11" t="s">
        <v>262</v>
      </c>
      <c r="C268" s="7" t="s">
        <v>7</v>
      </c>
      <c r="D268" s="7">
        <v>1</v>
      </c>
      <c r="E268" s="31">
        <v>1980185</v>
      </c>
      <c r="F268" s="31">
        <v>324216</v>
      </c>
      <c r="G268" s="31">
        <f t="shared" si="3"/>
        <v>2304401</v>
      </c>
    </row>
    <row r="269" spans="1:7" ht="25.5" x14ac:dyDescent="0.25">
      <c r="A269" s="4">
        <v>252</v>
      </c>
      <c r="B269" s="11" t="s">
        <v>263</v>
      </c>
      <c r="C269" s="7" t="s">
        <v>7</v>
      </c>
      <c r="D269" s="7">
        <v>1</v>
      </c>
      <c r="E269" s="31">
        <v>1231174</v>
      </c>
      <c r="F269" s="31">
        <v>380996</v>
      </c>
      <c r="G269" s="31">
        <f t="shared" si="3"/>
        <v>1612170</v>
      </c>
    </row>
    <row r="270" spans="1:7" ht="25.5" x14ac:dyDescent="0.25">
      <c r="A270" s="4">
        <v>253</v>
      </c>
      <c r="B270" s="11" t="s">
        <v>264</v>
      </c>
      <c r="C270" s="7" t="s">
        <v>7</v>
      </c>
      <c r="D270" s="7">
        <v>1</v>
      </c>
      <c r="E270" s="31">
        <v>1709638</v>
      </c>
      <c r="F270" s="31">
        <v>259838</v>
      </c>
      <c r="G270" s="31">
        <f t="shared" si="3"/>
        <v>1969476</v>
      </c>
    </row>
    <row r="271" spans="1:7" ht="25.5" x14ac:dyDescent="0.25">
      <c r="A271" s="4">
        <v>254</v>
      </c>
      <c r="B271" s="11" t="s">
        <v>265</v>
      </c>
      <c r="C271" s="7" t="s">
        <v>7</v>
      </c>
      <c r="D271" s="7">
        <v>1</v>
      </c>
      <c r="E271" s="31">
        <v>1338765</v>
      </c>
      <c r="F271" s="31">
        <v>260623</v>
      </c>
      <c r="G271" s="31">
        <f t="shared" si="3"/>
        <v>1599388</v>
      </c>
    </row>
    <row r="272" spans="1:7" ht="25.5" x14ac:dyDescent="0.25">
      <c r="A272" s="4">
        <v>255</v>
      </c>
      <c r="B272" s="11" t="s">
        <v>266</v>
      </c>
      <c r="C272" s="7" t="s">
        <v>7</v>
      </c>
      <c r="D272" s="7">
        <v>1</v>
      </c>
      <c r="E272" s="31">
        <v>164061</v>
      </c>
      <c r="F272" s="31">
        <v>73069</v>
      </c>
      <c r="G272" s="31">
        <f t="shared" si="3"/>
        <v>237130</v>
      </c>
    </row>
    <row r="273" spans="1:7" ht="25.5" x14ac:dyDescent="0.25">
      <c r="A273" s="4">
        <v>256</v>
      </c>
      <c r="B273" s="11" t="s">
        <v>267</v>
      </c>
      <c r="C273" s="7" t="s">
        <v>7</v>
      </c>
      <c r="D273" s="7">
        <v>1</v>
      </c>
      <c r="E273" s="31">
        <v>355731</v>
      </c>
      <c r="F273" s="31">
        <v>78617</v>
      </c>
      <c r="G273" s="31">
        <f t="shared" ref="G273:G327" si="4">E273+F273</f>
        <v>434348</v>
      </c>
    </row>
    <row r="274" spans="1:7" x14ac:dyDescent="0.25">
      <c r="A274" s="4">
        <v>257</v>
      </c>
      <c r="B274" s="11" t="s">
        <v>268</v>
      </c>
      <c r="C274" s="7" t="s">
        <v>7</v>
      </c>
      <c r="D274" s="7">
        <v>1</v>
      </c>
      <c r="E274" s="31">
        <v>51697</v>
      </c>
      <c r="F274" s="31">
        <v>28482</v>
      </c>
      <c r="G274" s="31">
        <f t="shared" si="4"/>
        <v>80179</v>
      </c>
    </row>
    <row r="275" spans="1:7" x14ac:dyDescent="0.25">
      <c r="A275" s="4">
        <v>258</v>
      </c>
      <c r="B275" s="11" t="s">
        <v>269</v>
      </c>
      <c r="C275" s="7" t="s">
        <v>7</v>
      </c>
      <c r="D275" s="7">
        <v>1</v>
      </c>
      <c r="E275" s="31">
        <v>51697</v>
      </c>
      <c r="F275" s="31">
        <v>28482</v>
      </c>
      <c r="G275" s="31">
        <f t="shared" si="4"/>
        <v>80179</v>
      </c>
    </row>
    <row r="276" spans="1:7" ht="38.25" x14ac:dyDescent="0.25">
      <c r="A276" s="4">
        <v>259</v>
      </c>
      <c r="B276" s="11" t="s">
        <v>270</v>
      </c>
      <c r="C276" s="7" t="s">
        <v>7</v>
      </c>
      <c r="D276" s="7">
        <v>1</v>
      </c>
      <c r="E276" s="31">
        <v>522193</v>
      </c>
      <c r="F276" s="31">
        <v>127228</v>
      </c>
      <c r="G276" s="31">
        <f t="shared" si="4"/>
        <v>649421</v>
      </c>
    </row>
    <row r="277" spans="1:7" x14ac:dyDescent="0.25">
      <c r="A277" s="4">
        <v>260</v>
      </c>
      <c r="B277" s="11" t="s">
        <v>271</v>
      </c>
      <c r="C277" s="7" t="s">
        <v>7</v>
      </c>
      <c r="D277" s="7">
        <v>1</v>
      </c>
      <c r="E277" s="31">
        <v>253276</v>
      </c>
      <c r="F277" s="31">
        <v>92374</v>
      </c>
      <c r="G277" s="31">
        <f t="shared" si="4"/>
        <v>345650</v>
      </c>
    </row>
    <row r="278" spans="1:7" ht="25.5" x14ac:dyDescent="0.25">
      <c r="A278" s="4">
        <v>261</v>
      </c>
      <c r="B278" s="11" t="s">
        <v>272</v>
      </c>
      <c r="C278" s="7" t="s">
        <v>7</v>
      </c>
      <c r="D278" s="7">
        <v>1</v>
      </c>
      <c r="E278" s="31">
        <v>402147</v>
      </c>
      <c r="F278" s="31">
        <v>116621</v>
      </c>
      <c r="G278" s="31">
        <f t="shared" si="4"/>
        <v>518768</v>
      </c>
    </row>
    <row r="279" spans="1:7" x14ac:dyDescent="0.25">
      <c r="A279" s="4">
        <v>262</v>
      </c>
      <c r="B279" s="11" t="s">
        <v>273</v>
      </c>
      <c r="C279" s="7" t="s">
        <v>7</v>
      </c>
      <c r="D279" s="7">
        <v>1</v>
      </c>
      <c r="E279" s="31">
        <v>328304</v>
      </c>
      <c r="F279" s="31">
        <v>128020</v>
      </c>
      <c r="G279" s="31">
        <f t="shared" si="4"/>
        <v>456324</v>
      </c>
    </row>
    <row r="280" spans="1:7" ht="25.5" x14ac:dyDescent="0.25">
      <c r="A280" s="4">
        <v>263</v>
      </c>
      <c r="B280" s="11" t="s">
        <v>274</v>
      </c>
      <c r="C280" s="7" t="s">
        <v>7</v>
      </c>
      <c r="D280" s="7">
        <v>1</v>
      </c>
      <c r="E280" s="31">
        <v>678417</v>
      </c>
      <c r="F280" s="31">
        <v>155644</v>
      </c>
      <c r="G280" s="31">
        <f t="shared" si="4"/>
        <v>834061</v>
      </c>
    </row>
    <row r="281" spans="1:7" x14ac:dyDescent="0.25">
      <c r="A281" s="4">
        <v>264</v>
      </c>
      <c r="B281" s="11" t="s">
        <v>275</v>
      </c>
      <c r="C281" s="7" t="s">
        <v>7</v>
      </c>
      <c r="D281" s="7">
        <v>1</v>
      </c>
      <c r="E281" s="31">
        <v>318752</v>
      </c>
      <c r="F281" s="31">
        <v>174065</v>
      </c>
      <c r="G281" s="31">
        <f t="shared" si="4"/>
        <v>492817</v>
      </c>
    </row>
    <row r="282" spans="1:7" ht="25.5" x14ac:dyDescent="0.25">
      <c r="A282" s="4">
        <v>265</v>
      </c>
      <c r="B282" s="11" t="s">
        <v>276</v>
      </c>
      <c r="C282" s="7" t="s">
        <v>7</v>
      </c>
      <c r="D282" s="7">
        <v>1</v>
      </c>
      <c r="E282" s="31">
        <v>561914</v>
      </c>
      <c r="F282" s="31">
        <v>249083</v>
      </c>
      <c r="G282" s="31">
        <f t="shared" si="4"/>
        <v>810997</v>
      </c>
    </row>
    <row r="283" spans="1:7" ht="25.5" x14ac:dyDescent="0.25">
      <c r="A283" s="4">
        <v>266</v>
      </c>
      <c r="B283" s="11" t="s">
        <v>277</v>
      </c>
      <c r="C283" s="7" t="s">
        <v>7</v>
      </c>
      <c r="D283" s="7">
        <v>1</v>
      </c>
      <c r="E283" s="31">
        <v>632411</v>
      </c>
      <c r="F283" s="31">
        <v>244684</v>
      </c>
      <c r="G283" s="31">
        <f t="shared" si="4"/>
        <v>877095</v>
      </c>
    </row>
    <row r="284" spans="1:7" ht="25.5" x14ac:dyDescent="0.25">
      <c r="A284" s="4">
        <v>267</v>
      </c>
      <c r="B284" s="11" t="s">
        <v>278</v>
      </c>
      <c r="C284" s="7" t="s">
        <v>7</v>
      </c>
      <c r="D284" s="7">
        <v>1</v>
      </c>
      <c r="E284" s="31">
        <v>662698</v>
      </c>
      <c r="F284" s="31">
        <v>261230</v>
      </c>
      <c r="G284" s="31">
        <f t="shared" si="4"/>
        <v>923928</v>
      </c>
    </row>
    <row r="285" spans="1:7" ht="25.5" x14ac:dyDescent="0.25">
      <c r="A285" s="4">
        <v>268</v>
      </c>
      <c r="B285" s="11" t="s">
        <v>279</v>
      </c>
      <c r="C285" s="7" t="s">
        <v>7</v>
      </c>
      <c r="D285" s="7">
        <v>1</v>
      </c>
      <c r="E285" s="31">
        <v>723473</v>
      </c>
      <c r="F285" s="31">
        <v>251147</v>
      </c>
      <c r="G285" s="31">
        <f t="shared" si="4"/>
        <v>974620</v>
      </c>
    </row>
    <row r="286" spans="1:7" x14ac:dyDescent="0.25">
      <c r="A286" s="4">
        <v>269</v>
      </c>
      <c r="B286" s="11" t="s">
        <v>280</v>
      </c>
      <c r="C286" s="7" t="s">
        <v>7</v>
      </c>
      <c r="D286" s="7">
        <v>1</v>
      </c>
      <c r="E286" s="31">
        <v>46361</v>
      </c>
      <c r="F286" s="31">
        <v>11858</v>
      </c>
      <c r="G286" s="31">
        <f t="shared" si="4"/>
        <v>58219</v>
      </c>
    </row>
    <row r="287" spans="1:7" x14ac:dyDescent="0.25">
      <c r="A287" s="4">
        <v>270</v>
      </c>
      <c r="B287" s="11" t="s">
        <v>281</v>
      </c>
      <c r="C287" s="7" t="s">
        <v>7</v>
      </c>
      <c r="D287" s="7">
        <v>1</v>
      </c>
      <c r="E287" s="31">
        <v>48564</v>
      </c>
      <c r="F287" s="31">
        <v>16398</v>
      </c>
      <c r="G287" s="31">
        <f t="shared" si="4"/>
        <v>64962</v>
      </c>
    </row>
    <row r="288" spans="1:7" x14ac:dyDescent="0.25">
      <c r="A288" s="4">
        <v>271</v>
      </c>
      <c r="B288" s="11" t="s">
        <v>282</v>
      </c>
      <c r="C288" s="7" t="s">
        <v>7</v>
      </c>
      <c r="D288" s="7">
        <v>1</v>
      </c>
      <c r="E288" s="31">
        <v>48077</v>
      </c>
      <c r="F288" s="31">
        <v>14491</v>
      </c>
      <c r="G288" s="31">
        <f t="shared" si="4"/>
        <v>62568</v>
      </c>
    </row>
    <row r="289" spans="1:7" x14ac:dyDescent="0.25">
      <c r="A289" s="4">
        <v>272</v>
      </c>
      <c r="B289" s="11" t="s">
        <v>283</v>
      </c>
      <c r="C289" s="7" t="s">
        <v>7</v>
      </c>
      <c r="D289" s="7">
        <v>1</v>
      </c>
      <c r="E289" s="31">
        <v>49617</v>
      </c>
      <c r="F289" s="31">
        <v>15387</v>
      </c>
      <c r="G289" s="31">
        <f t="shared" si="4"/>
        <v>65004</v>
      </c>
    </row>
    <row r="290" spans="1:7" x14ac:dyDescent="0.25">
      <c r="A290" s="4">
        <v>273</v>
      </c>
      <c r="B290" s="11" t="s">
        <v>284</v>
      </c>
      <c r="C290" s="7" t="s">
        <v>7</v>
      </c>
      <c r="D290" s="7">
        <v>1</v>
      </c>
      <c r="E290" s="31">
        <v>71019</v>
      </c>
      <c r="F290" s="31">
        <v>23304</v>
      </c>
      <c r="G290" s="31">
        <f t="shared" si="4"/>
        <v>94323</v>
      </c>
    </row>
    <row r="291" spans="1:7" x14ac:dyDescent="0.25">
      <c r="A291" s="4">
        <v>274</v>
      </c>
      <c r="B291" s="11" t="s">
        <v>285</v>
      </c>
      <c r="C291" s="7" t="s">
        <v>7</v>
      </c>
      <c r="D291" s="7">
        <v>1</v>
      </c>
      <c r="E291" s="31">
        <v>49512</v>
      </c>
      <c r="F291" s="31">
        <v>24990</v>
      </c>
      <c r="G291" s="31">
        <f t="shared" si="4"/>
        <v>74502</v>
      </c>
    </row>
    <row r="292" spans="1:7" x14ac:dyDescent="0.25">
      <c r="A292" s="4">
        <v>275</v>
      </c>
      <c r="B292" s="11" t="s">
        <v>286</v>
      </c>
      <c r="C292" s="7" t="s">
        <v>7</v>
      </c>
      <c r="D292" s="7">
        <v>1</v>
      </c>
      <c r="E292" s="31">
        <v>51791</v>
      </c>
      <c r="F292" s="31">
        <v>26775</v>
      </c>
      <c r="G292" s="31">
        <f t="shared" si="4"/>
        <v>78566</v>
      </c>
    </row>
    <row r="293" spans="1:7" ht="25.5" x14ac:dyDescent="0.25">
      <c r="A293" s="4">
        <v>276</v>
      </c>
      <c r="B293" s="11" t="s">
        <v>287</v>
      </c>
      <c r="C293" s="7" t="s">
        <v>7</v>
      </c>
      <c r="D293" s="7">
        <v>1</v>
      </c>
      <c r="E293" s="31">
        <v>35567</v>
      </c>
      <c r="F293" s="31">
        <v>10549</v>
      </c>
      <c r="G293" s="31">
        <f t="shared" si="4"/>
        <v>46116</v>
      </c>
    </row>
    <row r="294" spans="1:7" x14ac:dyDescent="0.25">
      <c r="A294" s="4">
        <v>277</v>
      </c>
      <c r="B294" s="11" t="s">
        <v>288</v>
      </c>
      <c r="C294" s="7" t="s">
        <v>7</v>
      </c>
      <c r="D294" s="7">
        <v>1</v>
      </c>
      <c r="E294" s="31">
        <v>15168</v>
      </c>
      <c r="F294" s="31">
        <v>4546</v>
      </c>
      <c r="G294" s="31">
        <f t="shared" si="4"/>
        <v>19714</v>
      </c>
    </row>
    <row r="295" spans="1:7" ht="25.5" x14ac:dyDescent="0.25">
      <c r="A295" s="4">
        <v>278</v>
      </c>
      <c r="B295" s="11" t="s">
        <v>289</v>
      </c>
      <c r="C295" s="7" t="s">
        <v>7</v>
      </c>
      <c r="D295" s="7">
        <v>1</v>
      </c>
      <c r="E295" s="31">
        <v>285731</v>
      </c>
      <c r="F295" s="31">
        <v>35412</v>
      </c>
      <c r="G295" s="31">
        <f t="shared" si="4"/>
        <v>321143</v>
      </c>
    </row>
    <row r="296" spans="1:7" ht="25.5" x14ac:dyDescent="0.25">
      <c r="A296" s="4">
        <v>279</v>
      </c>
      <c r="B296" s="11" t="s">
        <v>290</v>
      </c>
      <c r="C296" s="7" t="s">
        <v>7</v>
      </c>
      <c r="D296" s="7">
        <v>1</v>
      </c>
      <c r="E296" s="31">
        <v>285731</v>
      </c>
      <c r="F296" s="31">
        <v>35412</v>
      </c>
      <c r="G296" s="31">
        <f t="shared" si="4"/>
        <v>321143</v>
      </c>
    </row>
    <row r="297" spans="1:7" x14ac:dyDescent="0.25">
      <c r="A297" s="4">
        <v>280</v>
      </c>
      <c r="B297" s="11" t="s">
        <v>291</v>
      </c>
      <c r="C297" s="7" t="s">
        <v>7</v>
      </c>
      <c r="D297" s="7">
        <v>1</v>
      </c>
      <c r="E297" s="31">
        <v>650355</v>
      </c>
      <c r="F297" s="31">
        <v>35412</v>
      </c>
      <c r="G297" s="31">
        <f t="shared" si="4"/>
        <v>685767</v>
      </c>
    </row>
    <row r="298" spans="1:7" x14ac:dyDescent="0.25">
      <c r="A298" s="4">
        <v>281</v>
      </c>
      <c r="B298" s="11" t="s">
        <v>292</v>
      </c>
      <c r="C298" s="7" t="s">
        <v>7</v>
      </c>
      <c r="D298" s="7">
        <v>1</v>
      </c>
      <c r="E298" s="31">
        <v>650355</v>
      </c>
      <c r="F298" s="31">
        <v>35412</v>
      </c>
      <c r="G298" s="31">
        <f t="shared" si="4"/>
        <v>685767</v>
      </c>
    </row>
    <row r="299" spans="1:7" x14ac:dyDescent="0.25">
      <c r="A299" s="4">
        <v>282</v>
      </c>
      <c r="B299" s="11" t="s">
        <v>293</v>
      </c>
      <c r="C299" s="7" t="s">
        <v>7</v>
      </c>
      <c r="D299" s="7">
        <v>1</v>
      </c>
      <c r="E299" s="31">
        <v>161860</v>
      </c>
      <c r="F299" s="31">
        <v>41693</v>
      </c>
      <c r="G299" s="31">
        <f t="shared" si="4"/>
        <v>203553</v>
      </c>
    </row>
    <row r="300" spans="1:7" x14ac:dyDescent="0.25">
      <c r="A300" s="5">
        <v>283</v>
      </c>
      <c r="B300" s="32" t="s">
        <v>294</v>
      </c>
      <c r="C300" s="33" t="s">
        <v>7</v>
      </c>
      <c r="D300" s="33">
        <v>1</v>
      </c>
      <c r="E300" s="34">
        <v>253614</v>
      </c>
      <c r="F300" s="34">
        <v>67718</v>
      </c>
      <c r="G300" s="34">
        <f t="shared" si="4"/>
        <v>321332</v>
      </c>
    </row>
    <row r="301" spans="1:7" x14ac:dyDescent="0.25">
      <c r="A301" s="16" t="s">
        <v>295</v>
      </c>
      <c r="B301" s="24" t="s">
        <v>296</v>
      </c>
      <c r="C301" s="38"/>
      <c r="D301" s="39"/>
      <c r="E301" s="40"/>
      <c r="F301" s="40"/>
      <c r="G301" s="41"/>
    </row>
    <row r="302" spans="1:7" x14ac:dyDescent="0.25">
      <c r="A302" s="12">
        <v>284</v>
      </c>
      <c r="B302" s="35" t="s">
        <v>297</v>
      </c>
      <c r="C302" s="36" t="s">
        <v>7</v>
      </c>
      <c r="D302" s="36">
        <v>1</v>
      </c>
      <c r="E302" s="37">
        <v>32001</v>
      </c>
      <c r="F302" s="37">
        <v>10306</v>
      </c>
      <c r="G302" s="37">
        <f t="shared" si="4"/>
        <v>42307</v>
      </c>
    </row>
    <row r="303" spans="1:7" x14ac:dyDescent="0.25">
      <c r="A303" s="4">
        <v>285</v>
      </c>
      <c r="B303" s="11" t="s">
        <v>298</v>
      </c>
      <c r="C303" s="7" t="s">
        <v>7</v>
      </c>
      <c r="D303" s="7">
        <v>1</v>
      </c>
      <c r="E303" s="31">
        <v>20049</v>
      </c>
      <c r="F303" s="31">
        <v>1759</v>
      </c>
      <c r="G303" s="31">
        <f t="shared" si="4"/>
        <v>21808</v>
      </c>
    </row>
    <row r="304" spans="1:7" ht="25.5" x14ac:dyDescent="0.25">
      <c r="A304" s="4">
        <v>286</v>
      </c>
      <c r="B304" s="21" t="s">
        <v>299</v>
      </c>
      <c r="C304" s="7" t="s">
        <v>7</v>
      </c>
      <c r="D304" s="7">
        <v>1</v>
      </c>
      <c r="E304" s="31">
        <v>93422</v>
      </c>
      <c r="F304" s="31">
        <v>21402</v>
      </c>
      <c r="G304" s="31">
        <f t="shared" si="4"/>
        <v>114824</v>
      </c>
    </row>
    <row r="305" spans="1:7" ht="38.25" x14ac:dyDescent="0.25">
      <c r="A305" s="4">
        <v>287</v>
      </c>
      <c r="B305" s="11" t="s">
        <v>300</v>
      </c>
      <c r="C305" s="7" t="s">
        <v>7</v>
      </c>
      <c r="D305" s="7">
        <v>1</v>
      </c>
      <c r="E305" s="31">
        <v>0</v>
      </c>
      <c r="F305" s="31">
        <v>26180</v>
      </c>
      <c r="G305" s="31">
        <f>E305+F305</f>
        <v>26180</v>
      </c>
    </row>
    <row r="306" spans="1:7" ht="51" x14ac:dyDescent="0.25">
      <c r="A306" s="4">
        <v>288</v>
      </c>
      <c r="B306" s="11" t="s">
        <v>301</v>
      </c>
      <c r="C306" s="7" t="s">
        <v>7</v>
      </c>
      <c r="D306" s="7">
        <v>1</v>
      </c>
      <c r="E306" s="31">
        <v>0</v>
      </c>
      <c r="F306" s="31">
        <v>185640</v>
      </c>
      <c r="G306" s="31">
        <f>E306+F306</f>
        <v>185640</v>
      </c>
    </row>
    <row r="307" spans="1:7" ht="51" x14ac:dyDescent="0.25">
      <c r="A307" s="4">
        <v>289</v>
      </c>
      <c r="B307" s="11" t="s">
        <v>302</v>
      </c>
      <c r="C307" s="7" t="s">
        <v>7</v>
      </c>
      <c r="D307" s="7">
        <v>1</v>
      </c>
      <c r="E307" s="31">
        <v>0</v>
      </c>
      <c r="F307" s="31">
        <v>154700</v>
      </c>
      <c r="G307" s="31">
        <f t="shared" si="4"/>
        <v>154700</v>
      </c>
    </row>
    <row r="308" spans="1:7" ht="25.5" x14ac:dyDescent="0.25">
      <c r="A308" s="4">
        <v>290</v>
      </c>
      <c r="B308" s="21" t="s">
        <v>303</v>
      </c>
      <c r="C308" s="7" t="s">
        <v>7</v>
      </c>
      <c r="D308" s="7">
        <v>1</v>
      </c>
      <c r="E308" s="31">
        <v>49659</v>
      </c>
      <c r="F308" s="31">
        <v>46958</v>
      </c>
      <c r="G308" s="31">
        <f t="shared" si="4"/>
        <v>96617</v>
      </c>
    </row>
    <row r="309" spans="1:7" ht="38.25" x14ac:dyDescent="0.25">
      <c r="A309" s="4">
        <v>291</v>
      </c>
      <c r="B309" s="11" t="s">
        <v>304</v>
      </c>
      <c r="C309" s="7" t="s">
        <v>7</v>
      </c>
      <c r="D309" s="7">
        <v>1</v>
      </c>
      <c r="E309" s="31">
        <v>0</v>
      </c>
      <c r="F309" s="31">
        <v>53400</v>
      </c>
      <c r="G309" s="31">
        <f t="shared" si="4"/>
        <v>53400</v>
      </c>
    </row>
    <row r="310" spans="1:7" ht="38.25" x14ac:dyDescent="0.25">
      <c r="A310" s="4">
        <v>292</v>
      </c>
      <c r="B310" s="11" t="s">
        <v>305</v>
      </c>
      <c r="C310" s="7" t="s">
        <v>7</v>
      </c>
      <c r="D310" s="7">
        <v>1</v>
      </c>
      <c r="E310" s="31">
        <v>0</v>
      </c>
      <c r="F310" s="31">
        <v>46742</v>
      </c>
      <c r="G310" s="31">
        <f t="shared" si="4"/>
        <v>46742</v>
      </c>
    </row>
    <row r="311" spans="1:7" ht="25.5" x14ac:dyDescent="0.25">
      <c r="A311" s="4">
        <v>293</v>
      </c>
      <c r="B311" s="11" t="s">
        <v>306</v>
      </c>
      <c r="C311" s="7" t="s">
        <v>7</v>
      </c>
      <c r="D311" s="7">
        <v>1</v>
      </c>
      <c r="E311" s="31">
        <v>0</v>
      </c>
      <c r="F311" s="31">
        <v>77350</v>
      </c>
      <c r="G311" s="31">
        <f t="shared" si="4"/>
        <v>77350</v>
      </c>
    </row>
    <row r="312" spans="1:7" x14ac:dyDescent="0.25">
      <c r="A312" s="4">
        <v>294</v>
      </c>
      <c r="B312" s="11" t="s">
        <v>307</v>
      </c>
      <c r="C312" s="7" t="s">
        <v>7</v>
      </c>
      <c r="D312" s="7">
        <v>1</v>
      </c>
      <c r="E312" s="31">
        <v>0</v>
      </c>
      <c r="F312" s="31">
        <v>585228</v>
      </c>
      <c r="G312" s="31">
        <f t="shared" si="4"/>
        <v>585228</v>
      </c>
    </row>
    <row r="313" spans="1:7" x14ac:dyDescent="0.25">
      <c r="A313" s="4">
        <v>295</v>
      </c>
      <c r="B313" s="11" t="s">
        <v>308</v>
      </c>
      <c r="C313" s="7" t="s">
        <v>21</v>
      </c>
      <c r="D313" s="7">
        <v>1</v>
      </c>
      <c r="E313" s="31">
        <v>0</v>
      </c>
      <c r="F313" s="31">
        <v>41650</v>
      </c>
      <c r="G313" s="31">
        <f t="shared" si="4"/>
        <v>41650</v>
      </c>
    </row>
    <row r="314" spans="1:7" ht="25.5" x14ac:dyDescent="0.25">
      <c r="A314" s="4">
        <v>296</v>
      </c>
      <c r="B314" s="11" t="s">
        <v>309</v>
      </c>
      <c r="C314" s="7" t="s">
        <v>7</v>
      </c>
      <c r="D314" s="7">
        <v>1</v>
      </c>
      <c r="E314" s="31">
        <v>0</v>
      </c>
      <c r="F314" s="31">
        <v>523600</v>
      </c>
      <c r="G314" s="31">
        <f t="shared" si="4"/>
        <v>523600</v>
      </c>
    </row>
    <row r="315" spans="1:7" ht="25.5" x14ac:dyDescent="0.25">
      <c r="A315" s="4">
        <v>297</v>
      </c>
      <c r="B315" s="11" t="s">
        <v>310</v>
      </c>
      <c r="C315" s="7" t="s">
        <v>7</v>
      </c>
      <c r="D315" s="7">
        <v>1</v>
      </c>
      <c r="E315" s="31">
        <v>0</v>
      </c>
      <c r="F315" s="31">
        <v>27851</v>
      </c>
      <c r="G315" s="31">
        <f t="shared" si="4"/>
        <v>27851</v>
      </c>
    </row>
    <row r="316" spans="1:7" x14ac:dyDescent="0.25">
      <c r="A316" s="4">
        <v>298</v>
      </c>
      <c r="B316" s="11" t="s">
        <v>311</v>
      </c>
      <c r="C316" s="7" t="s">
        <v>7</v>
      </c>
      <c r="D316" s="7">
        <v>1</v>
      </c>
      <c r="E316" s="31">
        <v>0</v>
      </c>
      <c r="F316" s="31">
        <v>26180</v>
      </c>
      <c r="G316" s="31">
        <f t="shared" si="4"/>
        <v>26180</v>
      </c>
    </row>
    <row r="317" spans="1:7" ht="63.75" x14ac:dyDescent="0.25">
      <c r="A317" s="4">
        <v>299</v>
      </c>
      <c r="B317" s="23" t="s">
        <v>312</v>
      </c>
      <c r="C317" s="7" t="s">
        <v>7</v>
      </c>
      <c r="D317" s="7">
        <v>1</v>
      </c>
      <c r="E317" s="31">
        <v>0</v>
      </c>
      <c r="F317" s="31">
        <v>7735000</v>
      </c>
      <c r="G317" s="31">
        <f t="shared" si="4"/>
        <v>7735000</v>
      </c>
    </row>
    <row r="318" spans="1:7" ht="76.5" x14ac:dyDescent="0.25">
      <c r="A318" s="4">
        <v>300</v>
      </c>
      <c r="B318" s="23" t="s">
        <v>313</v>
      </c>
      <c r="C318" s="7" t="s">
        <v>7</v>
      </c>
      <c r="D318" s="7">
        <v>1</v>
      </c>
      <c r="E318" s="31">
        <v>0</v>
      </c>
      <c r="F318" s="31">
        <v>9808485</v>
      </c>
      <c r="G318" s="31">
        <f t="shared" si="4"/>
        <v>9808485</v>
      </c>
    </row>
    <row r="319" spans="1:7" ht="76.5" x14ac:dyDescent="0.25">
      <c r="A319" s="4">
        <v>301</v>
      </c>
      <c r="B319" s="23" t="s">
        <v>314</v>
      </c>
      <c r="C319" s="7" t="s">
        <v>7</v>
      </c>
      <c r="D319" s="7">
        <v>1</v>
      </c>
      <c r="E319" s="31">
        <v>0</v>
      </c>
      <c r="F319" s="31">
        <v>2618000</v>
      </c>
      <c r="G319" s="31">
        <f t="shared" si="4"/>
        <v>2618000</v>
      </c>
    </row>
    <row r="320" spans="1:7" ht="76.5" x14ac:dyDescent="0.25">
      <c r="A320" s="4">
        <v>302</v>
      </c>
      <c r="B320" s="11" t="s">
        <v>315</v>
      </c>
      <c r="C320" s="7" t="s">
        <v>7</v>
      </c>
      <c r="D320" s="7">
        <v>1</v>
      </c>
      <c r="E320" s="31">
        <v>0</v>
      </c>
      <c r="F320" s="31">
        <v>2796120</v>
      </c>
      <c r="G320" s="31">
        <f t="shared" si="4"/>
        <v>2796120</v>
      </c>
    </row>
    <row r="321" spans="1:7" ht="51" x14ac:dyDescent="0.25">
      <c r="A321" s="10">
        <v>303</v>
      </c>
      <c r="B321" s="21" t="s">
        <v>316</v>
      </c>
      <c r="C321" s="22" t="s">
        <v>7</v>
      </c>
      <c r="D321" s="7">
        <v>1</v>
      </c>
      <c r="E321" s="31">
        <v>0</v>
      </c>
      <c r="F321" s="31">
        <v>449111</v>
      </c>
      <c r="G321" s="31">
        <f t="shared" si="4"/>
        <v>449111</v>
      </c>
    </row>
    <row r="322" spans="1:7" ht="38.25" x14ac:dyDescent="0.25">
      <c r="A322" s="4">
        <v>304</v>
      </c>
      <c r="B322" s="11" t="s">
        <v>317</v>
      </c>
      <c r="C322" s="7" t="s">
        <v>7</v>
      </c>
      <c r="D322" s="7">
        <v>1</v>
      </c>
      <c r="E322" s="31">
        <v>0</v>
      </c>
      <c r="F322" s="31">
        <v>372450</v>
      </c>
      <c r="G322" s="31">
        <f t="shared" si="4"/>
        <v>372450</v>
      </c>
    </row>
    <row r="323" spans="1:7" x14ac:dyDescent="0.25">
      <c r="A323" s="4">
        <v>305</v>
      </c>
      <c r="B323" s="11" t="s">
        <v>318</v>
      </c>
      <c r="C323" s="7" t="s">
        <v>7</v>
      </c>
      <c r="D323" s="7">
        <v>1</v>
      </c>
      <c r="E323" s="31">
        <v>0</v>
      </c>
      <c r="F323" s="31">
        <v>523600</v>
      </c>
      <c r="G323" s="31">
        <f t="shared" si="4"/>
        <v>523600</v>
      </c>
    </row>
    <row r="324" spans="1:7" ht="25.5" x14ac:dyDescent="0.25">
      <c r="A324" s="4">
        <v>306</v>
      </c>
      <c r="B324" s="11" t="s">
        <v>319</v>
      </c>
      <c r="C324" s="7" t="s">
        <v>7</v>
      </c>
      <c r="D324" s="7">
        <v>1</v>
      </c>
      <c r="E324" s="31">
        <v>0</v>
      </c>
      <c r="F324" s="31">
        <v>355407</v>
      </c>
      <c r="G324" s="31">
        <f t="shared" si="4"/>
        <v>355407</v>
      </c>
    </row>
    <row r="325" spans="1:7" ht="25.5" x14ac:dyDescent="0.25">
      <c r="A325" s="4">
        <v>307</v>
      </c>
      <c r="B325" s="11" t="s">
        <v>320</v>
      </c>
      <c r="C325" s="7" t="s">
        <v>7</v>
      </c>
      <c r="D325" s="7">
        <v>1</v>
      </c>
      <c r="E325" s="31">
        <v>0</v>
      </c>
      <c r="F325" s="31">
        <v>420409</v>
      </c>
      <c r="G325" s="31">
        <f t="shared" si="4"/>
        <v>420409</v>
      </c>
    </row>
    <row r="326" spans="1:7" ht="25.5" x14ac:dyDescent="0.25">
      <c r="A326" s="4">
        <v>308</v>
      </c>
      <c r="B326" s="11" t="s">
        <v>321</v>
      </c>
      <c r="C326" s="7" t="s">
        <v>7</v>
      </c>
      <c r="D326" s="7">
        <v>1</v>
      </c>
      <c r="E326" s="31">
        <v>0</v>
      </c>
      <c r="F326" s="31">
        <v>453611</v>
      </c>
      <c r="G326" s="31">
        <f t="shared" si="4"/>
        <v>453611</v>
      </c>
    </row>
    <row r="327" spans="1:7" x14ac:dyDescent="0.25">
      <c r="A327" s="4">
        <v>309</v>
      </c>
      <c r="B327" s="11" t="s">
        <v>322</v>
      </c>
      <c r="C327" s="7" t="s">
        <v>7</v>
      </c>
      <c r="D327" s="7">
        <v>1</v>
      </c>
      <c r="E327" s="31">
        <v>0</v>
      </c>
      <c r="F327" s="31">
        <v>225404</v>
      </c>
      <c r="G327" s="31">
        <f t="shared" si="4"/>
        <v>225404</v>
      </c>
    </row>
    <row r="328" spans="1:7" x14ac:dyDescent="0.25">
      <c r="A328" s="17"/>
      <c r="B328" s="18"/>
      <c r="C328" s="17"/>
      <c r="D328" s="19"/>
    </row>
    <row r="329" spans="1:7" ht="45" customHeight="1" x14ac:dyDescent="0.25">
      <c r="A329" s="46" t="s">
        <v>330</v>
      </c>
      <c r="B329" s="47"/>
      <c r="C329" s="47"/>
      <c r="D329" s="47"/>
      <c r="E329" s="47"/>
      <c r="F329" s="47"/>
      <c r="G329" s="48"/>
    </row>
  </sheetData>
  <sheetProtection sheet="1" objects="1" scenarios="1"/>
  <mergeCells count="12">
    <mergeCell ref="A329:G329"/>
    <mergeCell ref="A6:G6"/>
    <mergeCell ref="A7:G7"/>
    <mergeCell ref="G13:G14"/>
    <mergeCell ref="A10:G10"/>
    <mergeCell ref="A13:A14"/>
    <mergeCell ref="B13:B14"/>
    <mergeCell ref="C13:C14"/>
    <mergeCell ref="D13:D14"/>
    <mergeCell ref="E13:E14"/>
    <mergeCell ref="F13:F14"/>
    <mergeCell ref="A11:G11"/>
  </mergeCells>
  <pageMargins left="0.7" right="0.7" top="0.75" bottom="0.75" header="0.3" footer="0.3"/>
  <pageSetup paperSize="0" orientation="portrait" horizontalDpi="0" verticalDpi="0" copies="0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Precios_Unitarios_Referencia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Natalia Jaramillo</dc:creator>
  <cp:lastModifiedBy>Diana del Carmen Camargo Meza</cp:lastModifiedBy>
  <dcterms:created xsi:type="dcterms:W3CDTF">2022-06-11T00:59:10Z</dcterms:created>
  <dcterms:modified xsi:type="dcterms:W3CDTF">2022-06-17T15:03:10Z</dcterms:modified>
</cp:coreProperties>
</file>