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hidden" name="Descripcion" sheetId="2" r:id="rId5"/>
  </sheets>
  <definedNames/>
  <calcPr/>
  <extLst>
    <ext uri="GoogleSheetsCustomDataVersion1">
      <go:sheetsCustomData xmlns:go="http://customooxmlschemas.google.com/" r:id="rId6" roundtripDataSignature="AMtx7mjLpFE/SCWTbgg1nvqBaqekc/15ew=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B33">
      <text>
        <t xml:space="preserve">======
ID#AAAAZl6qEhQ
Melissa Peña Loaiza    (2022-05-19 03:44:11)
Incluyamos un campo con datos y firma del representante legal</t>
      </text>
    </comment>
    <comment authorId="0" ref="B27">
      <text>
        <t xml:space="preserve">======
ID#AAAAZl6qEhM
Melissa Peña Loaiza    (2022-05-19 03:43:35)
Esta no está incluida en el estudio previo. Revisar y ajustar</t>
      </text>
    </comment>
    <comment authorId="0" ref="B24">
      <text>
        <t xml:space="preserve">======
ID#AAAAX3Bm9VI
Juan David Escobar Garcia    (2022-03-23 13:55:58)
@ana.loaiza@palmira.gov.co @david.revellon@gmail.com Por favor revismos este tema si son las tasas del municipio
_Asignada a Ana Loaiza_
------
ID#AAAAX3Bm9VM
Ana Loaiza    (2022-03-23 14:22:27)
Ajustado a las que corresponden a Palmira</t>
      </text>
    </comment>
  </commentList>
  <extLst>
    <ext uri="GoogleSheetsCustomDataVersion1">
      <go:sheetsCustomData xmlns:go="http://customooxmlschemas.google.com/" r:id="rId1" roundtripDataSignature="AMtx7mjtonX8fsG+T5/8MU9shXFYMEAU+g=="/>
    </ext>
  </extLst>
</comments>
</file>

<file path=xl/sharedStrings.xml><?xml version="1.0" encoding="utf-8"?>
<sst xmlns="http://schemas.openxmlformats.org/spreadsheetml/2006/main" count="133" uniqueCount="118">
  <si>
    <t>PALMIRA 
DIRECCIÓN  DE TECNOLOGÍA, INNOVACIÓN Y CIENCIA 
FORMATO DE SOLICITUD DE COTIZACIÓN  
 SERVICIOS DE MANTENIMIENTO PREVENTIVO, CORRECTIVO Y DE MEJORAMIENTO A LA RED WLAN Y WIFI EN LA ALCALDÍA DE PALMIRA</t>
  </si>
  <si>
    <t xml:space="preserve">TIPO DE BIEN O SERVICIO </t>
  </si>
  <si>
    <t xml:space="preserve">ITEM </t>
  </si>
  <si>
    <t xml:space="preserve">NOMBRE DEL BIEN O SERVICIO </t>
  </si>
  <si>
    <t xml:space="preserve">ESPECIFICACIONES TÉCNICAS </t>
  </si>
  <si>
    <t xml:space="preserve">UNIDAD DE MEDIDA </t>
  </si>
  <si>
    <t>CANTIDAD</t>
  </si>
  <si>
    <t xml:space="preserve">VALOR UNITARIO ANTES DE IVA </t>
  </si>
  <si>
    <t xml:space="preserve">VALOR TOTAL ANTES DE IVA </t>
  </si>
  <si>
    <t>MANTENIMIENTO PREVENTIVO, CORRECTIVO Y DE MEJORAMIENTO A LA RED WLAN Y WIFI EN LA ALCALDÍA DE PALMIRA</t>
  </si>
  <si>
    <t>Servicio de mantenimiento preventivo a la red WLAN.</t>
  </si>
  <si>
    <t>El mantenimiento incluirá (1) equipo principal (nanocamp) y (19) los equipos terminales radio de Tx y RX, ubicados en cada extremo del enlace radio, así como todo el sistema radiante correspondiente, antenas, guías, cableado de energía y de señal, línea de vista, revisión de terminales, flujos, alarmas, revisión de firmware (actualización de ser necesaria), recorrido y conexión a los repartidores de señal existentes en los centros.</t>
  </si>
  <si>
    <t xml:space="preserve">UNIDAD </t>
  </si>
  <si>
    <t>Servicio de instalación de los AP -Acces Point</t>
  </si>
  <si>
    <t>Instalar los Acces Point, los cuales debe cubrir los elementos necesarios para esta labor. (UTP cat 6a, canaleta, chazos, etc) y en en lugar definido por la administración.</t>
  </si>
  <si>
    <t>Servicio de reubicación de radioenlace</t>
  </si>
  <si>
    <t xml:space="preserve">Reubicar el radio enlace RADIO MIKROTIK SXT LITE5 ac ubicado en la COMISARÍA DE FAMILIA, la dirección CALLE 23 No. 28A-15 Palmira </t>
  </si>
  <si>
    <t>Access Point de largo alcance, Doble banda 802.11ac MIMO2X2 para interior, PoE 802.3af</t>
  </si>
  <si>
    <r>
      <rPr>
        <rFont val="Arial Narrow"/>
        <color rgb="FF000000"/>
        <sz val="12.0"/>
      </rPr>
      <t xml:space="preserve">Potencia de salida en 5 GHz: 150 Mw - Potencia de salida en 2.4 GHz: 250 mW
</t>
    </r>
    <r>
      <rPr>
        <rFont val="Arial Narrow"/>
        <b/>
        <color rgb="FF000000"/>
        <sz val="12.0"/>
      </rPr>
      <t>Características principales:</t>
    </r>
    <r>
      <rPr>
        <rFont val="Arial Narrow"/>
        <color rgb="FF000000"/>
        <sz val="12.0"/>
      </rPr>
      <t xml:space="preserve">
Estándar; Wi-Fi 802.11a/b/g/n/ac
Doble banda; 5GHz y 2.4 GHz
Hasta 867 Mbps en 5GHz (802.11ac)
Hasta 450 Mbps en 2.4GHz y 5 GHz (802.11n)
</t>
    </r>
    <r>
      <rPr>
        <rFont val="Arial Narrow"/>
        <b/>
        <color rgb="FF000000"/>
        <sz val="12.0"/>
      </rPr>
      <t>Características generales:</t>
    </r>
    <r>
      <rPr>
        <rFont val="Arial Narrow"/>
        <color rgb="FF000000"/>
        <sz val="12.0"/>
      </rPr>
      <t xml:space="preserve">
1 Puerto Gigabit 10/100/1000 Mbps
Dos antenas duales de 3 dBi (Integradas).
Alimentación de entrada: PoE pasivo 24V 0.5 A y 802.3af
Potencia de salida en 5 GHz: 150 mW
Potencia de salida en 2.4 GHz: 250 mW
Consumo máximo de energía: 6.5 W.
Soporta hasta 4 SSID por banda
Soporta los modos de seguridad WEP, WPA-PSK, WPA-Enterprise (WPA/WPA2, TKIP/AES)
Montajes de pared y techo incluidos
Dimensiones 175.7 x 175.7 x 43.2 mm</t>
    </r>
  </si>
  <si>
    <t>CONTROLADORA DE AP - ACCES POINT</t>
  </si>
  <si>
    <t>*Dimensiones 131,16 x 27,10 x 134,20 mm, (5,16 x 1,07 x 5,28")
*Peso 582 g (1,28 lb)
*Material Aluminio anodizado
*Interfaz de control Portal de gestión
*Capacidad del disco duro " Disco duro SATA de 2,5 y 1 TB (actualizable por el usuario)
*Protect Hasta 50 dispositivos Memoria eMMC 32 GB
*Interfaz de red (1) puerto Ethernet 10/100/1000
*Botones (1) Power (Encendido), (1) Reset (Restablecimiento), Luces LED, (1) Encendido, blanco/azul Método de alimentación Estándar 802.3af de PoE;
*Adaptador de alimentación Quick Charge 2.0/3.0 (9 V CC, 2 A) Rango de tensión admitido Estándar 802.3af de PoE o 9 V CC, 2 A Consumo máximo de energía 12,95W (PoE) Alimentación USB-C
*Temperatura de funcionamiento De 0° C a 35° C (de 32° F a 104° F) *Humedad de funcionamiento 20 a 80 % sin condensación *Certificaciones CE, FCC, IC</t>
  </si>
  <si>
    <t>RADIO TIPO 1</t>
  </si>
  <si>
    <r>
      <rPr>
        <rFont val="Arial Narrow"/>
        <color rgb="FF000000"/>
        <sz val="12.0"/>
      </rPr>
      <t xml:space="preserve">Código de producto: RBSXT5HacD2n
Arquitectura : MIPSBE
UPC : QCA9531
Recuento de núcleos de CPU : 1
Frecuencia nominal de la CPU : 650 MHz
Dimensiones : 140x140x56mm
Licencia del sistema operativo del enrutador : 3
Sistema operativo : enrutadorOS
Tamaño de RAM : 64 MB
Tamaño de almacenamiento : 16 MB
Tipo de almacenamiento : DESTELLO
MTBF : Aproximadamente 100'000 horas a 25C
Temperatura ambiente probada : -40 C a 70 C
</t>
    </r>
    <r>
      <rPr>
        <rFont val="Arial Narrow"/>
        <b/>
        <color rgb="FF000000"/>
        <sz val="12.0"/>
      </rPr>
      <t>Alimentando</t>
    </r>
    <r>
      <rPr>
        <rFont val="Arial Narrow"/>
        <color rgb="FF000000"/>
        <sz val="12.0"/>
      </rPr>
      <t xml:space="preserve">
Número de entradas de CC : 1 (PoE-IN)
Consumo máximo de energía : 8 vatios
Consumo máximo de energía sin accesorios : 8W
Tipo de refrigeración : Pasivo
PoE en : PoE pasivo
PoE en voltaje de entrada : 8-30 V
</t>
    </r>
    <r>
      <rPr>
        <rFont val="Arial Narrow"/>
        <b/>
        <color rgb="FF000000"/>
        <sz val="12.0"/>
      </rPr>
      <t>Especificaciones inalámbricas</t>
    </r>
    <r>
      <rPr>
        <rFont val="Arial Narrow"/>
        <color rgb="FF000000"/>
        <sz val="12.0"/>
      </rPr>
      <t xml:space="preserve">
Velocidad de datos inalámbrica máxima de 2,4  GHz:150Mbit/s
Inalámbrico 2,4 GHz número de cadenas : 1
Estándares inalámbricos de 2,4 GHz : 802.11b/g/n
Ganancia de antena dBi para 2,4 GHz : 1.5
Modelo de chip inalámbrico de 2,4 GHz : QCA9531
Generación inalámbrica de 2,4 GHz : WiFi 4
Velocidad de datos inalámbrica máxima de 5 GHz :  
867 Mbit/s
Número de cadenas inalámbricas de 5 GHz : 2
Estándares inalámbricos de 5 GHz : 802.11a/n/ac
Ganancia de antena dBi para 5 GHz: dieciséis
Modelo de chip inalámbrico de 5 GHz: QCA9892
Generación inalámbrica de 5 GHz : WiFi 5</t>
    </r>
  </si>
  <si>
    <t xml:space="preserve">RADIO TIPO 2 </t>
  </si>
  <si>
    <t>Puertos: 1 puerto de datos 10/100/1000 Mbps.
Sistema Operativo: airOS® 8
Modos de Operación: Access Point, Estación
Anchos de canal ajustable:
- PtP: 10/20/30/40/50/60/80 MHz
- PtMP: 10/20/30/40 MHz
2 conectores SMA Hembra Inverso para conexión de antenas externas
Rango de operación (5150 - 5875 MHz) depende del país.
Procesador Atheros MIPS.
Fuerte seguridad WPA2 AES.
Alto desempeño.
Escalable.
Radio de administración en 2.4 GHz.
SNR mejorado.
Inmunidad al ruido mejorada.
Características Físicas y Eléctricas:
Alimentación: 24 VDC, 1 A. Adaptador PoE Gigabit.
Dimensiones: 88 x 230 x 40 mm.
Peso: 400 g.
Temperatura de Operación: -40°C a 80°C.</t>
  </si>
  <si>
    <t>SUBTOTAL OFERTA ECONÓMICA ANTES DE IVA</t>
  </si>
  <si>
    <t>IVA (19%)</t>
  </si>
  <si>
    <t>TOTAL OFERTA ECONÓMICA</t>
  </si>
  <si>
    <t xml:space="preserve">NOTA 1: Actualmente la infraestructura administrada por la alcaldia muncipal de Palmira, esta confromada por los siguientes equipos:
Access Point UniFi
CONTROLADORA DE AP - ACCES POINT UCK-G2-PLU
RADIO TIPO 1 MIKROTIK SXT LITE5 ac
RADIO TIPO 2 UBIQUITI airPRISM (rocket PRISM AC GEN2)
</t>
  </si>
  <si>
    <t>NOTA 2: Las empresas interesadas en participar en el proceso de cotización deben tener en cuenta la carga impositiva de orden Municipal y Departamental que se causa en los contratos celebrados por el Municipio en materia de estampillas.</t>
  </si>
  <si>
    <t>NOTA 3: El valor total de la cotización debe incluir IVA, costos directos, costos indirectos y demás a los que tenga lugar la ejecución del contrato.</t>
  </si>
  <si>
    <t>Impuesto</t>
  </si>
  <si>
    <t>Descripción</t>
  </si>
  <si>
    <t>Rangos</t>
  </si>
  <si>
    <t>Regulación</t>
  </si>
  <si>
    <t>PRO-UNIVALLE</t>
  </si>
  <si>
    <t>Aplica para todos los contratos</t>
  </si>
  <si>
    <t>Valor total del contrato o abono en cuenta sin incluir IVA</t>
  </si>
  <si>
    <t>Ordenanza 474-2017.</t>
  </si>
  <si>
    <t>PRO-HOSPITALES</t>
  </si>
  <si>
    <t>Valor total del contrato antes de IVA</t>
  </si>
  <si>
    <t>PRO-CULTURA</t>
  </si>
  <si>
    <t>Aplica a partir de que el valor del contrato supere los 50 SMMLV</t>
  </si>
  <si>
    <t>Valor total del contrato</t>
  </si>
  <si>
    <t>Acuerdo 064 de agosto de 2010 y Acuerdo 027 diciembre 2018.</t>
  </si>
  <si>
    <t>PRO-DEPORTE Y
 RECREACIÓN
 MUNICIPAL</t>
  </si>
  <si>
    <t>Valor total del contrato determinado en el comprobante de egreso que se establezcan entre el ente territorial y las personas naturales y/o jurídicas, públicas o privadas</t>
  </si>
  <si>
    <t>Acuerdo Municipal 009 del 23 noviembre de 2020, Ordenanza Dto 543 agosto de 2020.</t>
  </si>
  <si>
    <t>ADULTO MAYOR</t>
  </si>
  <si>
    <t>De cada valor pagado, sin incluir IVA.</t>
  </si>
  <si>
    <t>Acuerdo 034 de 2017, modificado con el Acuerdo 041 de 2018, Decreto 163 de 2018.</t>
  </si>
  <si>
    <t xml:space="preserve">ETAPA </t>
  </si>
  <si>
    <t xml:space="preserve">ACTIVIDAD / ENTREGABLE </t>
  </si>
  <si>
    <t xml:space="preserve">DESCRIPCIÓN </t>
  </si>
  <si>
    <t xml:space="preserve">ENTREGABLES </t>
  </si>
  <si>
    <t>ETAPA I.   GERENCIA DEL PROYECTO PARA LA INGENIERÍA DETALLADA</t>
  </si>
  <si>
    <t>Cronograma de trabajo </t>
  </si>
  <si>
    <t>Documento de planeación del proyecto, que se debe definir por etapas y está compuesto por actividades y la estimación de duración de las mismas. Aquí es donde queda establecido principalmente el inicio, el fin del proyecto y los hitos importantes del proyecto.</t>
  </si>
  <si>
    <t xml:space="preserve">- Lista de Actividades con estimación de duración de las actividades
- Diagrama de Red del cronograma del proyecto 
- Acta de constitución del proyecto </t>
  </si>
  <si>
    <t>Plan proyecto bajo la metodología PMI (Project Management Institute)</t>
  </si>
  <si>
    <t xml:space="preserve">Documento único o conjunto de documentos para el registro y documentación de la forma en que el proyecto va a ser ejecutado, monitoreado, controlado y finalmente cerrado, base para la dirección de proyecto. Debe contener los planes para cada uno de los elementos mencionados  </t>
  </si>
  <si>
    <t xml:space="preserve">- Documento con planes de ejecución, monitoreo, control y cierre del proyecto
- Documento que defina el alcance, tiempo y costo de las etapas del proyecto
- Documentos que contenga la propuesta metodológica para el seguimiento y control de la ejecución del proyecto (técnico, financiero y administrativo).
</t>
  </si>
  <si>
    <t>Plan de gestión de riesgos</t>
  </si>
  <si>
    <t>Documento para la identificacion, analisis cualitativo, análisis cuantitativo y monitoreo de los riesgos del proyecto</t>
  </si>
  <si>
    <t xml:space="preserve">-  Documento con Identificación de los Riesgos del proyecto
-  Matriz de Evaluación Cuantitativa y Cualitativa, de los riesgos identificados </t>
  </si>
  <si>
    <t xml:space="preserve">Plan de comunicación </t>
  </si>
  <si>
    <t xml:space="preserve">Documento con mecanismos y/o tecnologías de interacción entre los actores estratégicos para asegurar la planeación, recoleccion, creacion, distribucion, almacenamiento, recuperacion, gestion, control, monitoreo y disposición de la informacion </t>
  </si>
  <si>
    <t>-  Matriz de Comunicaciones</t>
  </si>
  <si>
    <t>ETAPA II. DIAGNÓSTICO Y LÍNEA BASE</t>
  </si>
  <si>
    <t>Inventario detallado de los sistemas de información, dispositivos de TI y de campo, red de conectividad.</t>
  </si>
  <si>
    <t xml:space="preserve">Documento único o conjunto de documentos que identifiquen el estado actual de los Sistemas de Información, Dispositivos de TI, dispositivos de campo y de conectividad que aportan al proyecto de Palmira Territorio Inteligente </t>
  </si>
  <si>
    <t>- Matriz con el Inventario detallado de los sistemas de información, dispositivos de TI de campo, conectividad, transferencia de información e infraestructura para la gestion de datos
- Documento con observaciones para uso de elementos del inventario identificados</t>
  </si>
  <si>
    <t>Matriz de identificación y análisis de los actores estratégicos. </t>
  </si>
  <si>
    <t xml:space="preserve">Matriz de identificacion y  analisis de actores internos y externos, además que planifique involucramiento de los interesados o interesados del proyecto  </t>
  </si>
  <si>
    <t>- Documento con la Identificación y análisis de los actores estratégicos para entrega de valor del proyecto 
- Documento de los actores de los procesos dentro de la Alcaldía municipal de Palmira</t>
  </si>
  <si>
    <t xml:space="preserve">Documento por componente con análisis de brechas  </t>
  </si>
  <si>
    <t>Documento unico o conjunto de documentos de evaluacion del estado actual vs el objetivo por componente</t>
  </si>
  <si>
    <t>- Documento de definicion de requerimientos del Componente I del Proyecto Palmira Territorio Inteligente para el despliegue de dispositivos de campo.
- Documento de definicion de requerimientos del Componente II del Proyecto Palmira Territorio Inteligente para el despliegue de dispositivos de campo.
- Documento de definicion de requerimientos del Componente III del Proyecto Palmira Territorio Inteligente para el despliegue de dispositivos de campo.
- Documentos con observaciones para el desarrollo de los componentes segun requerimientos identificacos</t>
  </si>
  <si>
    <t>Documento con el normograma respectivo que sustente la implementación del proyecto con su respectiva viabilidad jurídica.  </t>
  </si>
  <si>
    <t>Documento de analisis de los Factores ambientales de los interesados en lo normativo que afecta el desarrollo del proyecto en general</t>
  </si>
  <si>
    <t xml:space="preserve">- Documento de  Evaluacion de normas gubernamentales pertinenetes, normas pertinenetes de la industria, Cultura organizacional, Marco de Gobernanza, entre otras que puedan afectar </t>
  </si>
  <si>
    <t>ETAPA III. ESTRUCTURACIÓN Y DISEÑO</t>
  </si>
  <si>
    <t xml:space="preserve">Documento por componente con la evaluación y recomendaciones del sitio donde se alojará la infraestructura de TI física </t>
  </si>
  <si>
    <t xml:space="preserve">Documento unico o conjunto de documentos la descripcion detallada de la infraestructura fisica que debe contemplar la implementacion del proyecto </t>
  </si>
  <si>
    <t>-Documentos con los planos requeridos para la construcción para los tres componentes
-Documentos con la evaluación y recomendaciones de instalación de los dispositivos en campo para los tres componentes
- Documentos con los diseños de la Infraesructura de Solucion TI (Conectividad, Datos y Seguridad de la informacion)</t>
  </si>
  <si>
    <t xml:space="preserve"> Documento por componente de definición de requerimientos funcionales y no funcionales del proyecto y su respectivo plan de seguridad de la información .</t>
  </si>
  <si>
    <t xml:space="preserve">Documento o conjunto de documentos en realcion con los formatos suministrados por la Alcaldia Municipal </t>
  </si>
  <si>
    <t xml:space="preserve">- Documentos precontractuales necesarios para realizar la contratación de la FASE II Implementacion 
- Documento de constancia de contratación del equipo de trabajo por parte del Municipio </t>
  </si>
  <si>
    <t>Documento por componente de diseño conceptual.</t>
  </si>
  <si>
    <t>Documento que debe identificar los objetivos y escenarios de solucion del proyecto en sus tres componentes</t>
  </si>
  <si>
    <t xml:space="preserve">- Documento con los diseños conceptuales para los componente I, II y III 
- Documento con los diseños conceptuales de despliegue de dispositivos en campo de Red IoT
- Documento con los diseños conceptuales de Infraesructura de Solucion TI (Conectividad, Gestion de Datos y Seguridad de la informacion)
</t>
  </si>
  <si>
    <t>Caracteristicas Tecnicas
Recomendacion de conectividad
Escenarios de solucion</t>
  </si>
  <si>
    <t>Documento por componente que contenga los diseños y arquitecturas detalladas del proyecto</t>
  </si>
  <si>
    <t>Documento por componente  con los diseños detallados los cuales deben considerar todos los estándares para el despliegue de dispositivos en campos.</t>
  </si>
  <si>
    <t>- Documento con los diseños y arquitecturas detalladas para los componente I, II y III
- Documento con los diseños y arquitecturas detalladas de dispositivos en campo de Red IoT
- Documento con los diseños y arquitecturas detalladas de Infraesructura de Solucion TI (Conectividad, Datos y Seguridad de la informacion)</t>
  </si>
  <si>
    <t>Documento que contenga la arquitectura empresarial de uso y apropiación de datos.</t>
  </si>
  <si>
    <t>Diagrama de Arquitectura de TI, basado en el Marco de Referencia de Arquitectura Empresarial del Estado colombiano para el desa</t>
  </si>
  <si>
    <t>- Documento de la arquitecturas empresarial para los componente I, II y III,  Red IoT e Infraesructura de Solucion TI (Conectividad, Datos y Seguridad de la informacion)</t>
  </si>
  <si>
    <t>Documento por componente  de diseño de procesos y procedimientos para la operación del proyecto.</t>
  </si>
  <si>
    <t>-Documento con hoja de ruta de implementación y operación integral de los tres componentes</t>
  </si>
  <si>
    <t>N/A</t>
  </si>
  <si>
    <t>Documento por componente con la evaluación y recomendaciones del sitio para la visualización y operaciones de datos</t>
  </si>
  <si>
    <t>-Documento con hoja de ruta de implementación y operación integral de la Sala de Operacion o plataforma para gestion de datos en los tres componentes</t>
  </si>
  <si>
    <t>Documento por componente con la evaluación y recomendaciones de instalación de los dispositivos en campo.</t>
  </si>
  <si>
    <t>-Documento con hoja de ruta de implementación y operación integral de dispositivos en campo para los tres componentes</t>
  </si>
  <si>
    <t>Se ajusto con la actividad 11</t>
  </si>
  <si>
    <t>Se ajusto con la actividad 12</t>
  </si>
  <si>
    <t>Documento por componente con Costos (Capex y Opex)asociados proyecto de implementación</t>
  </si>
  <si>
    <t>Conjunto de documentos del modelo financiero que soporte las fases descritas en las hoja de ruta.</t>
  </si>
  <si>
    <t>- Documento de costos asociados a cada una de las fases del proyecto
- Documento de Evaluacion financiera que soporte los costos de las alternativas de solucion del proyecto</t>
  </si>
  <si>
    <t>Documentos por componente con futuras fuentes de financiación y sostenimiento que permitan garantizar la sostenibilidad del proyecto en el tiempo.</t>
  </si>
  <si>
    <t>Documento por componente con el análisis del sector para adelantar la implementación donde se detalle el mercado (posibles alternativas de solución) , las condiciones técnicas necesarias y se entreguen cotizaciones para base de presupuesto.</t>
  </si>
  <si>
    <t xml:space="preserve">Documento en formatos entregados por la Alcaldia Muncipal </t>
  </si>
  <si>
    <t>-Documento con las alternativas de contratación con su respectivo análisis jurídico, técnico y económico.
-Documentos contractuales necesarios para realizar la contratación del operador tecnológico.
-Documento con las especificaciones de ANS que debe cumplir el operador tecnológico encargado de la fase II.</t>
  </si>
  <si>
    <t xml:space="preserve">IV MONITOREO Y SEGUIMIENTO </t>
  </si>
  <si>
    <t>Actas de reunión de seguimiento y supervisión</t>
  </si>
  <si>
    <t>Documentos en formatos institucionales que soporten el desarrollo y avance del presente contrato</t>
  </si>
  <si>
    <t>- Actas
- Listados de Asistencia
- Informes de seguiniento 
- Informes avances de actividades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</si>
</sst>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&quot;$&quot;* #,##0_-;\-&quot;$&quot;* #,##0_-;_-&quot;$&quot;* &quot;-&quot;_-;_-@"/>
  </numFmts>
  <fonts count="11">
    <font>
      <sz val="12.0"/>
      <color theme="1"/>
      <name val="Calibri"/>
      <scheme val="minor"/>
    </font>
    <font>
      <sz val="12.0"/>
      <color theme="1"/>
      <name val="Calibri"/>
    </font>
    <font>
      <b/>
      <sz val="12.0"/>
      <color theme="1"/>
      <name val="Calibri"/>
    </font>
    <font/>
    <font>
      <b/>
      <sz val="11.0"/>
      <color theme="1"/>
      <name val="Calibri"/>
    </font>
    <font>
      <b/>
      <sz val="16.0"/>
      <color theme="1"/>
      <name val="Calibri"/>
    </font>
    <font>
      <sz val="12.0"/>
      <color rgb="FF000000"/>
      <name val="Arial Narrow"/>
    </font>
    <font>
      <b/>
      <sz val="12.0"/>
      <color theme="1"/>
      <name val="Arial"/>
    </font>
    <font>
      <b/>
      <sz val="10.0"/>
      <color theme="1"/>
      <name val="Arial Narrow"/>
    </font>
    <font>
      <b/>
      <sz val="10.0"/>
      <color rgb="FF000000"/>
      <name val="Arial Narrow"/>
    </font>
    <font>
      <sz val="10.0"/>
      <color rgb="FF000000"/>
      <name val="Arial Narrow"/>
    </font>
  </fonts>
  <fills count="8">
    <fill>
      <patternFill patternType="none"/>
    </fill>
    <fill>
      <patternFill patternType="lightGray"/>
    </fill>
    <fill>
      <patternFill patternType="solid">
        <fgColor rgb="FFDEEAF6"/>
        <bgColor rgb="FFDEEAF6"/>
      </patternFill>
    </fill>
    <fill>
      <patternFill patternType="solid">
        <fgColor rgb="FFBDD6EE"/>
        <bgColor rgb="FFBDD6EE"/>
      </patternFill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  <fill>
      <patternFill patternType="solid">
        <fgColor rgb="FFAEABAB"/>
        <bgColor rgb="FFAEABAB"/>
      </patternFill>
    </fill>
    <fill>
      <patternFill patternType="solid">
        <fgColor rgb="FFFFFF00"/>
        <bgColor rgb="FFFFFF00"/>
      </patternFill>
    </fill>
  </fills>
  <borders count="21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62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0" fontId="2" numFmtId="0" xfId="0" applyAlignment="1" applyBorder="1" applyFont="1">
      <alignment horizontal="center" readingOrder="0" shrinkToFit="0" vertical="center" wrapText="1"/>
    </xf>
    <xf borderId="1" fillId="0" fontId="3" numFmtId="0" xfId="0" applyBorder="1" applyFont="1"/>
    <xf borderId="2" fillId="0" fontId="3" numFmtId="0" xfId="0" applyBorder="1" applyFont="1"/>
    <xf borderId="0" fillId="0" fontId="4" numFmtId="0" xfId="0" applyAlignment="1" applyFont="1">
      <alignment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0" fontId="2" numFmtId="0" xfId="0" applyAlignment="1" applyBorder="1" applyFont="1">
      <alignment horizontal="center" shrinkToFit="0" vertical="center" wrapText="1"/>
    </xf>
    <xf borderId="7" fillId="0" fontId="2" numFmtId="0" xfId="0" applyAlignment="1" applyBorder="1" applyFont="1">
      <alignment horizontal="center" shrinkToFit="0" vertical="center" wrapText="1"/>
    </xf>
    <xf borderId="8" fillId="0" fontId="5" numFmtId="0" xfId="0" applyAlignment="1" applyBorder="1" applyFont="1">
      <alignment horizontal="center" readingOrder="0" shrinkToFit="0" textRotation="90" vertical="center" wrapText="1"/>
    </xf>
    <xf borderId="9" fillId="0" fontId="1" numFmtId="0" xfId="0" applyAlignment="1" applyBorder="1" applyFont="1">
      <alignment horizontal="center" shrinkToFit="0" vertical="center" wrapText="1"/>
    </xf>
    <xf borderId="10" fillId="0" fontId="6" numFmtId="0" xfId="0" applyAlignment="1" applyBorder="1" applyFont="1">
      <alignment readingOrder="0" shrinkToFit="0" vertical="center" wrapText="1"/>
    </xf>
    <xf borderId="9" fillId="0" fontId="6" numFmtId="0" xfId="0" applyAlignment="1" applyBorder="1" applyFont="1">
      <alignment horizontal="left" readingOrder="0" shrinkToFit="0" vertical="center" wrapText="1"/>
    </xf>
    <xf borderId="9" fillId="0" fontId="1" numFmtId="164" xfId="0" applyAlignment="1" applyBorder="1" applyFont="1" applyNumberFormat="1">
      <alignment horizontal="center" readingOrder="0" shrinkToFit="0" vertical="center" wrapText="1"/>
    </xf>
    <xf borderId="9" fillId="0" fontId="1" numFmtId="164" xfId="0" applyAlignment="1" applyBorder="1" applyFont="1" applyNumberFormat="1">
      <alignment horizontal="center" shrinkToFit="0" vertical="center" wrapText="1"/>
    </xf>
    <xf borderId="6" fillId="0" fontId="3" numFmtId="0" xfId="0" applyBorder="1" applyFont="1"/>
    <xf borderId="9" fillId="0" fontId="1" numFmtId="0" xfId="0" applyAlignment="1" applyBorder="1" applyFont="1">
      <alignment horizontal="center" vertical="center"/>
    </xf>
    <xf borderId="10" fillId="0" fontId="6" numFmtId="0" xfId="0" applyAlignment="1" applyBorder="1" applyFont="1">
      <alignment shrinkToFit="0" vertical="center" wrapText="1"/>
    </xf>
    <xf borderId="9" fillId="0" fontId="6" numFmtId="0" xfId="0" applyAlignment="1" applyBorder="1" applyFont="1">
      <alignment horizontal="left" shrinkToFit="0" vertical="center" wrapText="1"/>
    </xf>
    <xf borderId="9" fillId="0" fontId="1" numFmtId="164" xfId="0" applyAlignment="1" applyBorder="1" applyFont="1" applyNumberFormat="1">
      <alignment vertical="center"/>
    </xf>
    <xf borderId="8" fillId="0" fontId="1" numFmtId="0" xfId="0" applyAlignment="1" applyBorder="1" applyFont="1">
      <alignment horizontal="center" vertical="center"/>
    </xf>
    <xf borderId="8" fillId="0" fontId="6" numFmtId="0" xfId="0" applyAlignment="1" applyBorder="1" applyFont="1">
      <alignment horizontal="center" readingOrder="0" shrinkToFit="0" vertical="center" wrapText="1"/>
    </xf>
    <xf borderId="8" fillId="0" fontId="6" numFmtId="0" xfId="0" applyAlignment="1" applyBorder="1" applyFont="1">
      <alignment horizontal="left" readingOrder="0" shrinkToFit="0" vertical="center" wrapText="1"/>
    </xf>
    <xf borderId="8" fillId="0" fontId="1" numFmtId="0" xfId="0" applyAlignment="1" applyBorder="1" applyFont="1">
      <alignment horizontal="center" shrinkToFit="0" vertical="center" wrapText="1"/>
    </xf>
    <xf borderId="8" fillId="0" fontId="1" numFmtId="164" xfId="0" applyAlignment="1" applyBorder="1" applyFont="1" applyNumberFormat="1">
      <alignment horizontal="center" vertical="center"/>
    </xf>
    <xf borderId="7" fillId="0" fontId="3" numFmtId="0" xfId="0" applyBorder="1" applyFont="1"/>
    <xf borderId="11" fillId="2" fontId="7" numFmtId="0" xfId="0" applyAlignment="1" applyBorder="1" applyFill="1" applyFont="1">
      <alignment horizontal="right" shrinkToFit="0" vertical="center" wrapText="1"/>
    </xf>
    <xf borderId="12" fillId="0" fontId="3" numFmtId="0" xfId="0" applyBorder="1" applyFont="1"/>
    <xf borderId="13" fillId="0" fontId="3" numFmtId="0" xfId="0" applyBorder="1" applyFont="1"/>
    <xf borderId="9" fillId="0" fontId="1" numFmtId="164" xfId="0" applyBorder="1" applyFont="1" applyNumberFormat="1"/>
    <xf borderId="14" fillId="0" fontId="7" numFmtId="0" xfId="0" applyAlignment="1" applyBorder="1" applyFont="1">
      <alignment horizontal="right" shrinkToFit="0" vertical="center" wrapText="1"/>
    </xf>
    <xf borderId="15" fillId="0" fontId="3" numFmtId="0" xfId="0" applyBorder="1" applyFont="1"/>
    <xf borderId="16" fillId="0" fontId="3" numFmtId="0" xfId="0" applyBorder="1" applyFont="1"/>
    <xf borderId="14" fillId="3" fontId="7" numFmtId="0" xfId="0" applyAlignment="1" applyBorder="1" applyFill="1" applyFont="1">
      <alignment horizontal="right" shrinkToFit="0" vertical="center" wrapText="1"/>
    </xf>
    <xf borderId="0" fillId="0" fontId="1" numFmtId="0" xfId="0" applyAlignment="1" applyFont="1">
      <alignment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left" shrinkToFit="0" vertical="center" wrapText="1"/>
    </xf>
    <xf borderId="0" fillId="0" fontId="1" numFmtId="164" xfId="0" applyFont="1" applyNumberFormat="1"/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horizontal="left" readingOrder="0" shrinkToFit="0" vertical="center" wrapText="1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shrinkToFit="0" wrapText="1"/>
    </xf>
    <xf borderId="9" fillId="4" fontId="8" numFmtId="0" xfId="0" applyAlignment="1" applyBorder="1" applyFill="1" applyFont="1">
      <alignment horizontal="center" shrinkToFit="0" vertical="top" wrapText="1"/>
    </xf>
    <xf borderId="9" fillId="4" fontId="9" numFmtId="0" xfId="0" applyAlignment="1" applyBorder="1" applyFont="1">
      <alignment horizontal="center" shrinkToFit="0" vertical="top" wrapText="1"/>
    </xf>
    <xf borderId="9" fillId="4" fontId="9" numFmtId="0" xfId="0" applyAlignment="1" applyBorder="1" applyFont="1">
      <alignment horizontal="left" shrinkToFit="0" vertical="center" wrapText="1"/>
    </xf>
    <xf borderId="9" fillId="5" fontId="10" numFmtId="0" xfId="0" applyAlignment="1" applyBorder="1" applyFill="1" applyFont="1">
      <alignment shrinkToFit="0" vertical="top" wrapText="1"/>
    </xf>
    <xf borderId="9" fillId="5" fontId="10" numFmtId="0" xfId="0" applyAlignment="1" applyBorder="1" applyFont="1">
      <alignment horizontal="left" shrinkToFit="0" vertical="center" wrapText="1"/>
    </xf>
    <xf borderId="17" fillId="6" fontId="2" numFmtId="0" xfId="0" applyAlignment="1" applyBorder="1" applyFill="1" applyFont="1">
      <alignment horizontal="center" vertical="center"/>
    </xf>
    <xf borderId="17" fillId="6" fontId="2" numFmtId="0" xfId="0" applyAlignment="1" applyBorder="1" applyFont="1">
      <alignment horizontal="center" shrinkToFit="0" vertical="center" wrapText="1"/>
    </xf>
    <xf borderId="9" fillId="0" fontId="6" numFmtId="0" xfId="0" applyAlignment="1" applyBorder="1" applyFont="1">
      <alignment shrinkToFit="0" vertical="center" wrapText="1"/>
    </xf>
    <xf borderId="18" fillId="6" fontId="1" numFmtId="0" xfId="0" applyAlignment="1" applyBorder="1" applyFont="1">
      <alignment horizontal="center" vertical="center"/>
    </xf>
    <xf borderId="19" fillId="0" fontId="3" numFmtId="0" xfId="0" applyBorder="1" applyFont="1"/>
    <xf borderId="10" fillId="0" fontId="3" numFmtId="0" xfId="0" applyBorder="1" applyFont="1"/>
    <xf borderId="0" fillId="0" fontId="1" numFmtId="0" xfId="0" applyFont="1"/>
    <xf borderId="9" fillId="7" fontId="6" numFmtId="0" xfId="0" applyAlignment="1" applyBorder="1" applyFill="1" applyFont="1">
      <alignment shrinkToFit="0" vertical="center" wrapText="1"/>
    </xf>
    <xf borderId="9" fillId="7" fontId="6" numFmtId="0" xfId="0" applyAlignment="1" applyBorder="1" applyFont="1">
      <alignment vertical="center"/>
    </xf>
    <xf borderId="9" fillId="0" fontId="6" numFmtId="0" xfId="0" applyAlignment="1" applyBorder="1" applyFont="1">
      <alignment vertical="center"/>
    </xf>
    <xf borderId="20" fillId="5" fontId="6" numFmtId="0" xfId="0" applyAlignment="1" applyBorder="1" applyFont="1">
      <alignment horizontal="left" shrinkToFit="0" vertical="center" wrapText="1"/>
    </xf>
    <xf borderId="9" fillId="0" fontId="1" numFmtId="0" xfId="0" applyAlignment="1" applyBorder="1" applyFont="1">
      <alignment shrinkToFit="0" vertical="center" wrapText="1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76200</xdr:rowOff>
    </xdr:from>
    <xdr:ext cx="1019175" cy="10287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" width="15.33"/>
    <col customWidth="1" min="3" max="3" width="13.44"/>
    <col customWidth="1" min="4" max="4" width="54.33"/>
    <col customWidth="1" min="5" max="5" width="14.89"/>
    <col customWidth="1" min="6" max="6" width="11.67"/>
    <col customWidth="1" min="7" max="7" width="13.11"/>
    <col customWidth="1" min="8" max="8" width="18.0"/>
    <col customWidth="1" min="9" max="9" width="17.33"/>
    <col customWidth="1" min="10" max="12" width="10.56"/>
  </cols>
  <sheetData>
    <row r="1" ht="15.75" customHeight="1">
      <c r="A1" s="1"/>
      <c r="B1" s="2" t="s">
        <v>0</v>
      </c>
      <c r="C1" s="3"/>
      <c r="D1" s="3"/>
      <c r="E1" s="3"/>
      <c r="F1" s="3"/>
      <c r="G1" s="3"/>
      <c r="H1" s="4"/>
      <c r="I1" s="5"/>
      <c r="J1" s="5"/>
      <c r="K1" s="5"/>
      <c r="L1" s="5"/>
    </row>
    <row r="2" ht="15.75" customHeight="1">
      <c r="H2" s="6"/>
      <c r="I2" s="5"/>
      <c r="J2" s="5"/>
      <c r="K2" s="5"/>
      <c r="L2" s="5"/>
    </row>
    <row r="3" ht="15.75" customHeight="1">
      <c r="H3" s="6"/>
      <c r="I3" s="5"/>
      <c r="J3" s="5"/>
      <c r="K3" s="5"/>
      <c r="L3" s="5"/>
    </row>
    <row r="4" ht="15.75" customHeight="1">
      <c r="H4" s="6"/>
      <c r="I4" s="5"/>
      <c r="J4" s="5"/>
      <c r="K4" s="5"/>
      <c r="L4" s="5"/>
    </row>
    <row r="5" ht="15.75" customHeight="1">
      <c r="H5" s="6"/>
      <c r="I5" s="5"/>
      <c r="J5" s="5"/>
      <c r="K5" s="5"/>
      <c r="L5" s="5"/>
    </row>
    <row r="6" ht="22.5" customHeight="1">
      <c r="A6" s="7"/>
      <c r="B6" s="7"/>
      <c r="C6" s="7"/>
      <c r="D6" s="7"/>
      <c r="E6" s="7"/>
      <c r="F6" s="7"/>
      <c r="G6" s="7"/>
      <c r="H6" s="8"/>
      <c r="I6" s="5"/>
      <c r="J6" s="5"/>
      <c r="K6" s="5"/>
      <c r="L6" s="5"/>
    </row>
    <row r="7">
      <c r="A7" s="9" t="s">
        <v>1</v>
      </c>
      <c r="B7" s="9" t="s">
        <v>2</v>
      </c>
      <c r="C7" s="10" t="s">
        <v>3</v>
      </c>
      <c r="D7" s="10" t="s">
        <v>4</v>
      </c>
      <c r="E7" s="10" t="s">
        <v>5</v>
      </c>
      <c r="F7" s="10" t="s">
        <v>6</v>
      </c>
      <c r="G7" s="10" t="s">
        <v>7</v>
      </c>
      <c r="H7" s="10" t="s">
        <v>8</v>
      </c>
    </row>
    <row r="8" ht="95.25" customHeight="1">
      <c r="A8" s="11" t="s">
        <v>9</v>
      </c>
      <c r="B8" s="12">
        <v>1.0</v>
      </c>
      <c r="C8" s="13" t="s">
        <v>10</v>
      </c>
      <c r="D8" s="14" t="s">
        <v>11</v>
      </c>
      <c r="E8" s="12" t="s">
        <v>12</v>
      </c>
      <c r="F8" s="12">
        <v>20.0</v>
      </c>
      <c r="G8" s="15"/>
      <c r="H8" s="16">
        <f t="shared" ref="H8:H13" si="1">F8*G8</f>
        <v>0</v>
      </c>
    </row>
    <row r="9" ht="42.75" customHeight="1">
      <c r="A9" s="17"/>
      <c r="B9" s="18">
        <v>2.0</v>
      </c>
      <c r="C9" s="19" t="s">
        <v>13</v>
      </c>
      <c r="D9" s="20" t="s">
        <v>14</v>
      </c>
      <c r="E9" s="12" t="s">
        <v>12</v>
      </c>
      <c r="F9" s="12">
        <v>31.0</v>
      </c>
      <c r="G9" s="21"/>
      <c r="H9" s="21">
        <f t="shared" si="1"/>
        <v>0</v>
      </c>
    </row>
    <row r="10" ht="50.25" customHeight="1">
      <c r="A10" s="17"/>
      <c r="B10" s="18">
        <v>3.0</v>
      </c>
      <c r="C10" s="19" t="s">
        <v>15</v>
      </c>
      <c r="D10" s="14" t="s">
        <v>16</v>
      </c>
      <c r="E10" s="12" t="s">
        <v>12</v>
      </c>
      <c r="F10" s="12">
        <v>1.0</v>
      </c>
      <c r="G10" s="21"/>
      <c r="H10" s="21">
        <f t="shared" si="1"/>
        <v>0</v>
      </c>
    </row>
    <row r="11" ht="270.0" customHeight="1">
      <c r="A11" s="17"/>
      <c r="B11" s="18">
        <v>4.0</v>
      </c>
      <c r="C11" s="13" t="s">
        <v>17</v>
      </c>
      <c r="D11" s="14" t="s">
        <v>18</v>
      </c>
      <c r="E11" s="12" t="s">
        <v>12</v>
      </c>
      <c r="F11" s="12">
        <v>31.0</v>
      </c>
      <c r="G11" s="21"/>
      <c r="H11" s="21">
        <f t="shared" si="1"/>
        <v>0</v>
      </c>
    </row>
    <row r="12">
      <c r="A12" s="17"/>
      <c r="B12" s="12">
        <v>5.0</v>
      </c>
      <c r="C12" s="13" t="s">
        <v>19</v>
      </c>
      <c r="D12" s="14" t="s">
        <v>20</v>
      </c>
      <c r="E12" s="12" t="s">
        <v>12</v>
      </c>
      <c r="F12" s="12">
        <v>1.0</v>
      </c>
      <c r="G12" s="21"/>
      <c r="H12" s="21">
        <f t="shared" si="1"/>
        <v>0</v>
      </c>
    </row>
    <row r="13" ht="409.5" customHeight="1">
      <c r="A13" s="17"/>
      <c r="B13" s="22">
        <v>6.0</v>
      </c>
      <c r="C13" s="23" t="s">
        <v>21</v>
      </c>
      <c r="D13" s="24" t="s">
        <v>22</v>
      </c>
      <c r="E13" s="25" t="s">
        <v>12</v>
      </c>
      <c r="F13" s="25">
        <v>1.0</v>
      </c>
      <c r="G13" s="26"/>
      <c r="H13" s="26">
        <f t="shared" si="1"/>
        <v>0</v>
      </c>
    </row>
    <row r="14" ht="108.0" customHeight="1">
      <c r="A14" s="17"/>
      <c r="B14" s="27"/>
      <c r="C14" s="27"/>
      <c r="D14" s="27"/>
      <c r="E14" s="27"/>
      <c r="F14" s="27"/>
      <c r="G14" s="27"/>
      <c r="H14" s="27"/>
    </row>
    <row r="15">
      <c r="A15" s="27"/>
      <c r="B15" s="18">
        <v>7.0</v>
      </c>
      <c r="C15" s="13" t="s">
        <v>23</v>
      </c>
      <c r="D15" s="20" t="s">
        <v>24</v>
      </c>
      <c r="E15" s="12" t="s">
        <v>12</v>
      </c>
      <c r="F15" s="12">
        <v>1.0</v>
      </c>
      <c r="G15" s="21"/>
      <c r="H15" s="21">
        <f>F15*G15</f>
        <v>0</v>
      </c>
    </row>
    <row r="16" ht="15.0" customHeight="1">
      <c r="A16" s="28" t="s">
        <v>25</v>
      </c>
      <c r="B16" s="29"/>
      <c r="C16" s="29"/>
      <c r="D16" s="29"/>
      <c r="E16" s="29"/>
      <c r="F16" s="29"/>
      <c r="G16" s="30"/>
      <c r="H16" s="31">
        <f>SUM(H8:H15)</f>
        <v>0</v>
      </c>
    </row>
    <row r="17" ht="15.0" customHeight="1">
      <c r="A17" s="32" t="s">
        <v>26</v>
      </c>
      <c r="B17" s="33"/>
      <c r="C17" s="33"/>
      <c r="D17" s="33"/>
      <c r="E17" s="33"/>
      <c r="F17" s="33"/>
      <c r="G17" s="34"/>
      <c r="H17" s="31">
        <f>H16*0.19</f>
        <v>0</v>
      </c>
    </row>
    <row r="18" ht="18.75" customHeight="1">
      <c r="A18" s="35" t="s">
        <v>27</v>
      </c>
      <c r="B18" s="33"/>
      <c r="C18" s="33"/>
      <c r="D18" s="33"/>
      <c r="E18" s="33"/>
      <c r="F18" s="33"/>
      <c r="G18" s="34"/>
      <c r="H18" s="31">
        <f>H16+H17</f>
        <v>0</v>
      </c>
    </row>
    <row r="19" ht="15.75" customHeight="1">
      <c r="A19" s="36"/>
      <c r="B19" s="37"/>
      <c r="C19" s="36"/>
      <c r="D19" s="38"/>
      <c r="E19" s="36"/>
      <c r="F19" s="37"/>
      <c r="I19" s="39"/>
    </row>
    <row r="20" ht="80.25" customHeight="1">
      <c r="A20" s="40" t="s">
        <v>28</v>
      </c>
    </row>
    <row r="21" ht="37.5" customHeight="1">
      <c r="A21" s="41" t="s">
        <v>29</v>
      </c>
    </row>
    <row r="22" ht="30.75" customHeight="1">
      <c r="A22" s="40" t="s">
        <v>30</v>
      </c>
      <c r="B22" s="42"/>
      <c r="C22" s="42"/>
      <c r="D22" s="42"/>
      <c r="E22" s="42"/>
      <c r="F22" s="42"/>
      <c r="G22" s="42"/>
      <c r="H22" s="42"/>
    </row>
    <row r="23" ht="15.75" customHeight="1">
      <c r="B23" s="43"/>
      <c r="C23" s="44"/>
      <c r="D23" s="38"/>
      <c r="E23" s="44"/>
      <c r="F23" s="44"/>
      <c r="G23" s="44"/>
    </row>
    <row r="24" ht="15.75" customHeight="1">
      <c r="B24" s="45" t="s">
        <v>31</v>
      </c>
      <c r="C24" s="46" t="s">
        <v>32</v>
      </c>
      <c r="D24" s="47" t="s">
        <v>33</v>
      </c>
      <c r="E24" s="46" t="s">
        <v>34</v>
      </c>
      <c r="F24" s="44"/>
      <c r="G24" s="44"/>
    </row>
    <row r="25" ht="15.75" customHeight="1">
      <c r="B25" s="48" t="s">
        <v>35</v>
      </c>
      <c r="C25" s="48" t="s">
        <v>36</v>
      </c>
      <c r="D25" s="49" t="s">
        <v>37</v>
      </c>
      <c r="E25" s="48" t="s">
        <v>38</v>
      </c>
      <c r="F25" s="44"/>
      <c r="G25" s="44"/>
    </row>
    <row r="26" ht="15.75" customHeight="1">
      <c r="B26" s="48" t="s">
        <v>39</v>
      </c>
      <c r="C26" s="48" t="s">
        <v>36</v>
      </c>
      <c r="D26" s="49" t="s">
        <v>40</v>
      </c>
      <c r="E26" s="48" t="s">
        <v>38</v>
      </c>
      <c r="F26" s="44"/>
      <c r="G26" s="44"/>
    </row>
    <row r="27" ht="41.25" customHeight="1">
      <c r="B27" s="48" t="s">
        <v>41</v>
      </c>
      <c r="C27" s="48" t="s">
        <v>42</v>
      </c>
      <c r="D27" s="49" t="s">
        <v>43</v>
      </c>
      <c r="E27" s="48" t="s">
        <v>44</v>
      </c>
      <c r="F27" s="44"/>
      <c r="G27" s="44"/>
    </row>
    <row r="28" ht="41.25" customHeight="1">
      <c r="B28" s="48" t="s">
        <v>45</v>
      </c>
      <c r="C28" s="48" t="s">
        <v>36</v>
      </c>
      <c r="D28" s="49" t="s">
        <v>46</v>
      </c>
      <c r="E28" s="48" t="s">
        <v>47</v>
      </c>
      <c r="F28" s="44"/>
    </row>
    <row r="29" ht="41.25" customHeight="1">
      <c r="B29" s="48" t="s">
        <v>48</v>
      </c>
      <c r="C29" s="48" t="s">
        <v>36</v>
      </c>
      <c r="D29" s="49" t="s">
        <v>49</v>
      </c>
      <c r="E29" s="48" t="s">
        <v>50</v>
      </c>
      <c r="F29" s="44"/>
    </row>
    <row r="30" ht="15.75" customHeight="1">
      <c r="B30" s="43"/>
      <c r="C30" s="44"/>
      <c r="D30" s="38"/>
      <c r="E30" s="44"/>
      <c r="F30" s="44"/>
    </row>
    <row r="31" ht="15.75" customHeight="1">
      <c r="A31" s="36"/>
      <c r="B31" s="37"/>
      <c r="C31" s="36"/>
      <c r="D31" s="38"/>
      <c r="E31" s="36"/>
      <c r="F31" s="37"/>
    </row>
    <row r="32" ht="15.75" customHeight="1">
      <c r="A32" s="36"/>
      <c r="B32" s="37"/>
      <c r="C32" s="36"/>
      <c r="D32" s="38"/>
      <c r="E32" s="36"/>
      <c r="F32" s="37"/>
    </row>
    <row r="33" ht="15.75" customHeight="1">
      <c r="A33" s="36"/>
      <c r="B33" s="37"/>
      <c r="C33" s="36"/>
      <c r="D33" s="38"/>
      <c r="E33" s="36"/>
      <c r="F33" s="37"/>
    </row>
    <row r="34" ht="15.75" customHeight="1">
      <c r="A34" s="36"/>
      <c r="B34" s="37"/>
      <c r="C34" s="36"/>
      <c r="D34" s="38"/>
      <c r="E34" s="36"/>
      <c r="F34" s="37"/>
    </row>
    <row r="35" ht="15.75" customHeight="1">
      <c r="A35" s="36"/>
      <c r="B35" s="37"/>
      <c r="C35" s="36"/>
      <c r="D35" s="38"/>
      <c r="E35" s="36"/>
      <c r="F35" s="37"/>
    </row>
    <row r="36" ht="15.75" customHeight="1">
      <c r="A36" s="36"/>
      <c r="B36" s="37"/>
      <c r="C36" s="36"/>
      <c r="D36" s="38"/>
      <c r="E36" s="36"/>
      <c r="F36" s="37"/>
    </row>
    <row r="37" ht="15.75" customHeight="1">
      <c r="A37" s="36"/>
      <c r="B37" s="37"/>
      <c r="C37" s="36"/>
      <c r="D37" s="38"/>
      <c r="E37" s="36"/>
      <c r="F37" s="37"/>
    </row>
    <row r="38" ht="15.75" customHeight="1">
      <c r="A38" s="36"/>
      <c r="B38" s="37"/>
      <c r="C38" s="36"/>
      <c r="D38" s="38"/>
      <c r="E38" s="36"/>
      <c r="F38" s="37"/>
    </row>
    <row r="39" ht="15.75" customHeight="1">
      <c r="A39" s="36"/>
      <c r="B39" s="37"/>
      <c r="C39" s="36"/>
      <c r="D39" s="38"/>
      <c r="E39" s="36"/>
      <c r="F39" s="37"/>
    </row>
    <row r="40" ht="15.75" customHeight="1">
      <c r="A40" s="36"/>
      <c r="B40" s="37"/>
      <c r="C40" s="36"/>
      <c r="D40" s="38"/>
      <c r="E40" s="36"/>
      <c r="F40" s="37"/>
    </row>
    <row r="41" ht="15.75" customHeight="1">
      <c r="A41" s="36"/>
      <c r="B41" s="37"/>
      <c r="C41" s="36"/>
      <c r="D41" s="38"/>
      <c r="E41" s="36"/>
      <c r="F41" s="37"/>
    </row>
    <row r="42" ht="15.75" customHeight="1">
      <c r="A42" s="36"/>
      <c r="B42" s="37"/>
      <c r="C42" s="36"/>
      <c r="D42" s="38"/>
      <c r="E42" s="36"/>
      <c r="F42" s="37"/>
    </row>
    <row r="43" ht="15.75" customHeight="1">
      <c r="A43" s="36"/>
      <c r="B43" s="37"/>
      <c r="C43" s="36"/>
      <c r="D43" s="38"/>
      <c r="E43" s="36"/>
      <c r="F43" s="37"/>
    </row>
    <row r="44" ht="15.75" customHeight="1">
      <c r="A44" s="36"/>
      <c r="B44" s="37"/>
      <c r="C44" s="36"/>
      <c r="D44" s="38"/>
      <c r="E44" s="36"/>
      <c r="F44" s="37"/>
    </row>
    <row r="45" ht="15.75" customHeight="1">
      <c r="A45" s="36"/>
      <c r="B45" s="37"/>
      <c r="C45" s="36"/>
      <c r="D45" s="38"/>
      <c r="E45" s="36"/>
      <c r="F45" s="37"/>
    </row>
    <row r="46" ht="15.75" customHeight="1">
      <c r="A46" s="36"/>
      <c r="B46" s="37"/>
      <c r="C46" s="36"/>
      <c r="D46" s="38"/>
      <c r="E46" s="36"/>
      <c r="F46" s="37"/>
    </row>
    <row r="47" ht="15.75" customHeight="1">
      <c r="A47" s="36"/>
      <c r="B47" s="37"/>
      <c r="C47" s="36"/>
      <c r="D47" s="38"/>
      <c r="E47" s="36"/>
      <c r="F47" s="37"/>
    </row>
    <row r="48" ht="15.75" customHeight="1">
      <c r="A48" s="36"/>
      <c r="B48" s="37"/>
      <c r="C48" s="36"/>
      <c r="D48" s="38"/>
      <c r="E48" s="36"/>
      <c r="F48" s="37"/>
    </row>
    <row r="49" ht="15.75" customHeight="1">
      <c r="A49" s="36"/>
      <c r="B49" s="37"/>
      <c r="C49" s="36"/>
      <c r="D49" s="38"/>
      <c r="E49" s="36"/>
      <c r="F49" s="37"/>
    </row>
    <row r="50" ht="15.75" customHeight="1">
      <c r="A50" s="36"/>
      <c r="B50" s="37"/>
      <c r="C50" s="36"/>
      <c r="D50" s="38"/>
      <c r="E50" s="36"/>
      <c r="F50" s="37"/>
    </row>
    <row r="51" ht="15.75" customHeight="1">
      <c r="A51" s="36"/>
      <c r="B51" s="37"/>
      <c r="C51" s="36"/>
      <c r="D51" s="38"/>
      <c r="E51" s="36"/>
      <c r="F51" s="37"/>
    </row>
    <row r="52" ht="15.75" customHeight="1">
      <c r="A52" s="36"/>
      <c r="B52" s="37"/>
      <c r="C52" s="36"/>
      <c r="D52" s="38"/>
      <c r="E52" s="36"/>
      <c r="F52" s="37"/>
    </row>
    <row r="53" ht="15.75" customHeight="1">
      <c r="A53" s="36"/>
      <c r="B53" s="37"/>
      <c r="C53" s="36"/>
      <c r="D53" s="38"/>
      <c r="E53" s="36"/>
      <c r="F53" s="37"/>
    </row>
    <row r="54" ht="15.75" customHeight="1">
      <c r="A54" s="36"/>
      <c r="B54" s="37"/>
      <c r="C54" s="36"/>
      <c r="D54" s="38"/>
      <c r="E54" s="36"/>
      <c r="F54" s="37"/>
    </row>
    <row r="55" ht="15.75" customHeight="1">
      <c r="A55" s="36"/>
      <c r="B55" s="37"/>
      <c r="C55" s="36"/>
      <c r="D55" s="38"/>
      <c r="E55" s="36"/>
      <c r="F55" s="37"/>
    </row>
    <row r="56" ht="15.75" customHeight="1">
      <c r="A56" s="36"/>
      <c r="B56" s="37"/>
      <c r="C56" s="36"/>
      <c r="D56" s="38"/>
      <c r="E56" s="36"/>
      <c r="F56" s="37"/>
    </row>
    <row r="57" ht="15.75" customHeight="1">
      <c r="A57" s="36"/>
      <c r="B57" s="37"/>
      <c r="C57" s="36"/>
      <c r="D57" s="38"/>
      <c r="E57" s="36"/>
      <c r="F57" s="37"/>
    </row>
    <row r="58" ht="15.75" customHeight="1">
      <c r="A58" s="36"/>
      <c r="B58" s="37"/>
      <c r="C58" s="36"/>
      <c r="D58" s="38"/>
      <c r="E58" s="36"/>
      <c r="F58" s="37"/>
    </row>
    <row r="59" ht="15.75" customHeight="1">
      <c r="A59" s="36"/>
      <c r="B59" s="37"/>
      <c r="C59" s="36"/>
      <c r="D59" s="38"/>
      <c r="E59" s="36"/>
      <c r="F59" s="37"/>
    </row>
    <row r="60" ht="15.75" customHeight="1">
      <c r="A60" s="36"/>
      <c r="B60" s="37"/>
      <c r="C60" s="36"/>
      <c r="D60" s="38"/>
      <c r="E60" s="36"/>
      <c r="F60" s="37"/>
    </row>
    <row r="61" ht="15.75" customHeight="1">
      <c r="A61" s="36"/>
      <c r="B61" s="37"/>
      <c r="C61" s="36"/>
      <c r="D61" s="38"/>
      <c r="E61" s="36"/>
      <c r="F61" s="37"/>
    </row>
    <row r="62" ht="15.75" customHeight="1">
      <c r="A62" s="36"/>
      <c r="B62" s="37"/>
      <c r="C62" s="36"/>
      <c r="D62" s="38"/>
      <c r="E62" s="36"/>
      <c r="F62" s="37"/>
    </row>
    <row r="63" ht="15.75" customHeight="1">
      <c r="A63" s="36"/>
      <c r="B63" s="37"/>
      <c r="C63" s="36"/>
      <c r="D63" s="38"/>
      <c r="E63" s="36"/>
      <c r="F63" s="37"/>
    </row>
    <row r="64" ht="15.75" customHeight="1">
      <c r="A64" s="36"/>
      <c r="B64" s="37"/>
      <c r="C64" s="36"/>
      <c r="D64" s="38"/>
      <c r="E64" s="36"/>
      <c r="F64" s="37"/>
    </row>
    <row r="65" ht="15.75" customHeight="1">
      <c r="A65" s="36"/>
      <c r="B65" s="37"/>
      <c r="C65" s="36"/>
      <c r="D65" s="38"/>
      <c r="E65" s="36"/>
      <c r="F65" s="37"/>
    </row>
    <row r="66" ht="15.75" customHeight="1">
      <c r="A66" s="36"/>
      <c r="B66" s="37"/>
      <c r="C66" s="36"/>
      <c r="D66" s="38"/>
      <c r="E66" s="36"/>
      <c r="F66" s="37"/>
    </row>
    <row r="67" ht="15.75" customHeight="1">
      <c r="A67" s="36"/>
      <c r="B67" s="37"/>
      <c r="C67" s="36"/>
      <c r="D67" s="38"/>
      <c r="E67" s="36"/>
      <c r="F67" s="37"/>
    </row>
    <row r="68" ht="15.75" customHeight="1">
      <c r="A68" s="36"/>
      <c r="B68" s="37"/>
      <c r="C68" s="36"/>
      <c r="D68" s="38"/>
      <c r="E68" s="36"/>
      <c r="F68" s="37"/>
    </row>
    <row r="69" ht="15.75" customHeight="1">
      <c r="A69" s="36"/>
      <c r="B69" s="37"/>
      <c r="C69" s="36"/>
      <c r="D69" s="38"/>
      <c r="E69" s="36"/>
      <c r="F69" s="37"/>
    </row>
    <row r="70" ht="15.75" customHeight="1">
      <c r="A70" s="36"/>
      <c r="B70" s="37"/>
      <c r="C70" s="36"/>
      <c r="D70" s="38"/>
      <c r="E70" s="36"/>
      <c r="F70" s="37"/>
    </row>
    <row r="71" ht="15.75" customHeight="1">
      <c r="A71" s="36"/>
      <c r="B71" s="37"/>
      <c r="C71" s="36"/>
      <c r="D71" s="38"/>
      <c r="E71" s="36"/>
      <c r="F71" s="37"/>
    </row>
    <row r="72" ht="15.75" customHeight="1">
      <c r="A72" s="36"/>
      <c r="B72" s="37"/>
      <c r="C72" s="36"/>
      <c r="D72" s="38"/>
      <c r="E72" s="36"/>
      <c r="F72" s="37"/>
    </row>
    <row r="73" ht="15.75" customHeight="1">
      <c r="A73" s="36"/>
      <c r="B73" s="37"/>
      <c r="C73" s="36"/>
      <c r="D73" s="38"/>
      <c r="E73" s="36"/>
      <c r="F73" s="37"/>
    </row>
    <row r="74" ht="15.75" customHeight="1">
      <c r="A74" s="36"/>
      <c r="B74" s="37"/>
      <c r="C74" s="36"/>
      <c r="D74" s="38"/>
      <c r="E74" s="36"/>
      <c r="F74" s="37"/>
    </row>
    <row r="75" ht="15.75" customHeight="1">
      <c r="A75" s="36"/>
      <c r="B75" s="37"/>
      <c r="C75" s="36"/>
      <c r="D75" s="38"/>
      <c r="E75" s="36"/>
      <c r="F75" s="37"/>
    </row>
    <row r="76" ht="15.75" customHeight="1">
      <c r="A76" s="36"/>
      <c r="B76" s="37"/>
      <c r="C76" s="36"/>
      <c r="D76" s="38"/>
      <c r="E76" s="36"/>
      <c r="F76" s="37"/>
    </row>
    <row r="77" ht="15.75" customHeight="1">
      <c r="A77" s="36"/>
      <c r="B77" s="37"/>
      <c r="C77" s="36"/>
      <c r="D77" s="38"/>
      <c r="E77" s="36"/>
      <c r="F77" s="37"/>
    </row>
    <row r="78" ht="15.75" customHeight="1">
      <c r="A78" s="36"/>
      <c r="B78" s="37"/>
      <c r="C78" s="36"/>
      <c r="D78" s="38"/>
      <c r="E78" s="36"/>
      <c r="F78" s="37"/>
    </row>
    <row r="79" ht="15.75" customHeight="1">
      <c r="A79" s="36"/>
      <c r="B79" s="37"/>
      <c r="C79" s="36"/>
      <c r="D79" s="38"/>
      <c r="E79" s="36"/>
      <c r="F79" s="37"/>
    </row>
    <row r="80" ht="15.75" customHeight="1">
      <c r="A80" s="36"/>
      <c r="B80" s="37"/>
      <c r="C80" s="36"/>
      <c r="D80" s="38"/>
      <c r="E80" s="36"/>
      <c r="F80" s="37"/>
    </row>
    <row r="81" ht="15.75" customHeight="1">
      <c r="A81" s="36"/>
      <c r="B81" s="37"/>
      <c r="C81" s="36"/>
      <c r="D81" s="38"/>
      <c r="E81" s="36"/>
      <c r="F81" s="37"/>
    </row>
    <row r="82" ht="15.75" customHeight="1">
      <c r="A82" s="36"/>
      <c r="B82" s="37"/>
      <c r="C82" s="36"/>
      <c r="D82" s="38"/>
      <c r="E82" s="36"/>
      <c r="F82" s="37"/>
    </row>
    <row r="83" ht="15.75" customHeight="1">
      <c r="A83" s="36"/>
      <c r="B83" s="37"/>
      <c r="C83" s="36"/>
      <c r="D83" s="38"/>
      <c r="E83" s="36"/>
      <c r="F83" s="37"/>
    </row>
    <row r="84" ht="15.75" customHeight="1">
      <c r="A84" s="36"/>
      <c r="B84" s="37"/>
      <c r="C84" s="36"/>
      <c r="D84" s="38"/>
      <c r="E84" s="36"/>
      <c r="F84" s="37"/>
    </row>
    <row r="85" ht="15.75" customHeight="1">
      <c r="A85" s="36"/>
      <c r="B85" s="37"/>
      <c r="C85" s="36"/>
      <c r="D85" s="38"/>
      <c r="E85" s="36"/>
      <c r="F85" s="37"/>
    </row>
    <row r="86" ht="15.75" customHeight="1">
      <c r="A86" s="36"/>
      <c r="B86" s="37"/>
      <c r="C86" s="36"/>
      <c r="D86" s="38"/>
      <c r="E86" s="36"/>
      <c r="F86" s="37"/>
    </row>
    <row r="87" ht="15.75" customHeight="1">
      <c r="A87" s="36"/>
      <c r="B87" s="37"/>
      <c r="C87" s="36"/>
      <c r="D87" s="38"/>
      <c r="E87" s="36"/>
      <c r="F87" s="37"/>
    </row>
    <row r="88" ht="15.75" customHeight="1">
      <c r="A88" s="36"/>
      <c r="B88" s="37"/>
      <c r="C88" s="36"/>
      <c r="D88" s="38"/>
      <c r="E88" s="36"/>
      <c r="F88" s="37"/>
    </row>
    <row r="89" ht="15.75" customHeight="1">
      <c r="A89" s="36"/>
      <c r="B89" s="37"/>
      <c r="C89" s="36"/>
      <c r="D89" s="38"/>
      <c r="E89" s="36"/>
      <c r="F89" s="37"/>
    </row>
    <row r="90" ht="15.75" customHeight="1">
      <c r="A90" s="36"/>
      <c r="B90" s="37"/>
      <c r="C90" s="36"/>
      <c r="D90" s="38"/>
      <c r="E90" s="36"/>
      <c r="F90" s="37"/>
    </row>
    <row r="91" ht="15.75" customHeight="1">
      <c r="A91" s="36"/>
      <c r="B91" s="37"/>
      <c r="C91" s="36"/>
      <c r="D91" s="38"/>
      <c r="E91" s="36"/>
      <c r="F91" s="37"/>
    </row>
    <row r="92" ht="15.75" customHeight="1">
      <c r="A92" s="36"/>
      <c r="B92" s="37"/>
      <c r="C92" s="36"/>
      <c r="D92" s="38"/>
      <c r="E92" s="36"/>
      <c r="F92" s="37"/>
    </row>
    <row r="93" ht="15.75" customHeight="1">
      <c r="A93" s="36"/>
      <c r="B93" s="37"/>
      <c r="C93" s="36"/>
      <c r="D93" s="38"/>
      <c r="E93" s="36"/>
      <c r="F93" s="37"/>
    </row>
    <row r="94" ht="15.75" customHeight="1">
      <c r="A94" s="36"/>
      <c r="B94" s="37"/>
      <c r="C94" s="36"/>
      <c r="D94" s="38"/>
      <c r="E94" s="36"/>
      <c r="F94" s="37"/>
    </row>
    <row r="95" ht="15.75" customHeight="1">
      <c r="A95" s="36"/>
      <c r="B95" s="37"/>
      <c r="C95" s="36"/>
      <c r="D95" s="38"/>
      <c r="E95" s="36"/>
      <c r="F95" s="37"/>
    </row>
    <row r="96" ht="15.75" customHeight="1">
      <c r="A96" s="36"/>
      <c r="B96" s="37"/>
      <c r="C96" s="36"/>
      <c r="D96" s="38"/>
      <c r="E96" s="36"/>
      <c r="F96" s="37"/>
    </row>
    <row r="97" ht="15.75" customHeight="1">
      <c r="A97" s="36"/>
      <c r="B97" s="37"/>
      <c r="C97" s="36"/>
      <c r="D97" s="38"/>
      <c r="E97" s="36"/>
      <c r="F97" s="37"/>
    </row>
    <row r="98" ht="15.75" customHeight="1">
      <c r="A98" s="36"/>
      <c r="B98" s="37"/>
      <c r="C98" s="36"/>
      <c r="D98" s="38"/>
      <c r="E98" s="36"/>
      <c r="F98" s="37"/>
    </row>
    <row r="99" ht="15.75" customHeight="1">
      <c r="A99" s="36"/>
      <c r="B99" s="37"/>
      <c r="C99" s="36"/>
      <c r="D99" s="38"/>
      <c r="E99" s="36"/>
      <c r="F99" s="37"/>
    </row>
    <row r="100" ht="15.75" customHeight="1">
      <c r="A100" s="36"/>
      <c r="B100" s="37"/>
      <c r="C100" s="36"/>
      <c r="D100" s="38"/>
      <c r="E100" s="36"/>
      <c r="F100" s="37"/>
    </row>
    <row r="101" ht="15.75" customHeight="1">
      <c r="A101" s="36"/>
      <c r="B101" s="37"/>
      <c r="C101" s="36"/>
      <c r="D101" s="38"/>
      <c r="E101" s="36"/>
      <c r="F101" s="37"/>
    </row>
    <row r="102" ht="15.75" customHeight="1">
      <c r="A102" s="36"/>
      <c r="B102" s="37"/>
      <c r="C102" s="36"/>
      <c r="D102" s="38"/>
      <c r="E102" s="36"/>
      <c r="F102" s="37"/>
    </row>
    <row r="103" ht="15.75" customHeight="1">
      <c r="A103" s="36"/>
      <c r="B103" s="37"/>
      <c r="C103" s="36"/>
      <c r="D103" s="38"/>
      <c r="E103" s="36"/>
      <c r="F103" s="37"/>
    </row>
    <row r="104" ht="15.75" customHeight="1">
      <c r="A104" s="36"/>
      <c r="B104" s="37"/>
      <c r="C104" s="36"/>
      <c r="D104" s="38"/>
      <c r="E104" s="36"/>
      <c r="F104" s="37"/>
    </row>
    <row r="105" ht="15.75" customHeight="1">
      <c r="A105" s="36"/>
      <c r="B105" s="37"/>
      <c r="C105" s="36"/>
      <c r="D105" s="38"/>
      <c r="E105" s="36"/>
      <c r="F105" s="37"/>
    </row>
    <row r="106" ht="15.75" customHeight="1">
      <c r="A106" s="36"/>
      <c r="B106" s="37"/>
      <c r="C106" s="36"/>
      <c r="D106" s="38"/>
      <c r="E106" s="36"/>
      <c r="F106" s="37"/>
    </row>
    <row r="107" ht="15.75" customHeight="1">
      <c r="A107" s="36"/>
      <c r="B107" s="37"/>
      <c r="C107" s="36"/>
      <c r="D107" s="38"/>
      <c r="E107" s="36"/>
      <c r="F107" s="37"/>
    </row>
    <row r="108" ht="15.75" customHeight="1">
      <c r="A108" s="36"/>
      <c r="B108" s="37"/>
      <c r="C108" s="36"/>
      <c r="D108" s="38"/>
      <c r="E108" s="36"/>
      <c r="F108" s="37"/>
    </row>
    <row r="109" ht="15.75" customHeight="1">
      <c r="A109" s="36"/>
      <c r="B109" s="37"/>
      <c r="C109" s="36"/>
      <c r="D109" s="38"/>
      <c r="E109" s="36"/>
      <c r="F109" s="37"/>
    </row>
    <row r="110" ht="15.75" customHeight="1">
      <c r="A110" s="36"/>
      <c r="B110" s="37"/>
      <c r="C110" s="36"/>
      <c r="D110" s="38"/>
      <c r="E110" s="36"/>
      <c r="F110" s="37"/>
    </row>
    <row r="111" ht="15.75" customHeight="1">
      <c r="A111" s="36"/>
      <c r="B111" s="37"/>
      <c r="C111" s="36"/>
      <c r="D111" s="38"/>
      <c r="E111" s="36"/>
      <c r="F111" s="37"/>
    </row>
    <row r="112" ht="15.75" customHeight="1">
      <c r="A112" s="36"/>
      <c r="B112" s="37"/>
      <c r="C112" s="36"/>
      <c r="D112" s="38"/>
      <c r="E112" s="36"/>
      <c r="F112" s="37"/>
    </row>
    <row r="113" ht="15.75" customHeight="1">
      <c r="A113" s="36"/>
      <c r="B113" s="37"/>
      <c r="C113" s="36"/>
      <c r="D113" s="38"/>
      <c r="E113" s="36"/>
      <c r="F113" s="37"/>
    </row>
    <row r="114" ht="15.75" customHeight="1">
      <c r="A114" s="36"/>
      <c r="B114" s="37"/>
      <c r="C114" s="36"/>
      <c r="D114" s="38"/>
      <c r="E114" s="36"/>
      <c r="F114" s="37"/>
    </row>
    <row r="115" ht="15.75" customHeight="1">
      <c r="A115" s="36"/>
      <c r="B115" s="37"/>
      <c r="C115" s="36"/>
      <c r="D115" s="38"/>
      <c r="E115" s="36"/>
      <c r="F115" s="37"/>
    </row>
    <row r="116" ht="15.75" customHeight="1">
      <c r="A116" s="36"/>
      <c r="B116" s="37"/>
      <c r="C116" s="36"/>
      <c r="D116" s="38"/>
      <c r="E116" s="36"/>
      <c r="F116" s="37"/>
    </row>
    <row r="117" ht="15.75" customHeight="1">
      <c r="A117" s="36"/>
      <c r="B117" s="37"/>
      <c r="C117" s="36"/>
      <c r="D117" s="38"/>
      <c r="E117" s="36"/>
      <c r="F117" s="37"/>
    </row>
    <row r="118" ht="15.75" customHeight="1">
      <c r="A118" s="36"/>
      <c r="B118" s="37"/>
      <c r="C118" s="36"/>
      <c r="D118" s="38"/>
      <c r="E118" s="36"/>
      <c r="F118" s="37"/>
    </row>
    <row r="119" ht="15.75" customHeight="1">
      <c r="A119" s="36"/>
      <c r="B119" s="37"/>
      <c r="C119" s="36"/>
      <c r="D119" s="38"/>
      <c r="E119" s="36"/>
      <c r="F119" s="37"/>
    </row>
    <row r="120" ht="15.75" customHeight="1">
      <c r="A120" s="36"/>
      <c r="B120" s="37"/>
      <c r="C120" s="36"/>
      <c r="D120" s="38"/>
      <c r="E120" s="36"/>
      <c r="F120" s="37"/>
    </row>
    <row r="121" ht="15.75" customHeight="1">
      <c r="A121" s="36"/>
      <c r="B121" s="37"/>
      <c r="C121" s="36"/>
      <c r="D121" s="38"/>
      <c r="E121" s="36"/>
      <c r="F121" s="37"/>
    </row>
    <row r="122" ht="15.75" customHeight="1">
      <c r="A122" s="36"/>
      <c r="B122" s="37"/>
      <c r="C122" s="36"/>
      <c r="D122" s="38"/>
      <c r="E122" s="36"/>
      <c r="F122" s="37"/>
    </row>
    <row r="123" ht="15.75" customHeight="1">
      <c r="A123" s="36"/>
      <c r="B123" s="37"/>
      <c r="C123" s="36"/>
      <c r="D123" s="38"/>
      <c r="E123" s="36"/>
      <c r="F123" s="37"/>
    </row>
    <row r="124" ht="15.75" customHeight="1">
      <c r="A124" s="36"/>
      <c r="B124" s="37"/>
      <c r="C124" s="36"/>
      <c r="D124" s="38"/>
      <c r="E124" s="36"/>
      <c r="F124" s="37"/>
    </row>
    <row r="125" ht="15.75" customHeight="1">
      <c r="A125" s="36"/>
      <c r="B125" s="37"/>
      <c r="C125" s="36"/>
      <c r="D125" s="38"/>
      <c r="E125" s="36"/>
      <c r="F125" s="37"/>
    </row>
    <row r="126" ht="15.75" customHeight="1">
      <c r="A126" s="36"/>
      <c r="B126" s="37"/>
      <c r="C126" s="36"/>
      <c r="D126" s="38"/>
      <c r="E126" s="36"/>
      <c r="F126" s="37"/>
    </row>
    <row r="127" ht="15.75" customHeight="1">
      <c r="A127" s="36"/>
      <c r="B127" s="37"/>
      <c r="C127" s="36"/>
      <c r="D127" s="38"/>
      <c r="E127" s="36"/>
      <c r="F127" s="37"/>
    </row>
    <row r="128" ht="15.75" customHeight="1">
      <c r="A128" s="36"/>
      <c r="B128" s="37"/>
      <c r="C128" s="36"/>
      <c r="D128" s="38"/>
      <c r="E128" s="36"/>
      <c r="F128" s="37"/>
    </row>
    <row r="129" ht="15.75" customHeight="1">
      <c r="A129" s="36"/>
      <c r="B129" s="37"/>
      <c r="C129" s="36"/>
      <c r="D129" s="38"/>
      <c r="E129" s="36"/>
      <c r="F129" s="37"/>
    </row>
    <row r="130" ht="15.75" customHeight="1">
      <c r="A130" s="36"/>
      <c r="B130" s="37"/>
      <c r="C130" s="36"/>
      <c r="D130" s="38"/>
      <c r="E130" s="36"/>
      <c r="F130" s="37"/>
    </row>
    <row r="131" ht="15.75" customHeight="1">
      <c r="A131" s="36"/>
      <c r="B131" s="37"/>
      <c r="C131" s="36"/>
      <c r="D131" s="38"/>
      <c r="E131" s="36"/>
      <c r="F131" s="37"/>
    </row>
    <row r="132" ht="15.75" customHeight="1">
      <c r="A132" s="36"/>
      <c r="B132" s="37"/>
      <c r="C132" s="36"/>
      <c r="D132" s="38"/>
      <c r="E132" s="36"/>
      <c r="F132" s="37"/>
    </row>
    <row r="133" ht="15.75" customHeight="1">
      <c r="A133" s="36"/>
      <c r="B133" s="37"/>
      <c r="C133" s="36"/>
      <c r="D133" s="38"/>
      <c r="E133" s="36"/>
      <c r="F133" s="37"/>
    </row>
    <row r="134" ht="15.75" customHeight="1">
      <c r="A134" s="36"/>
      <c r="B134" s="37"/>
      <c r="C134" s="36"/>
      <c r="D134" s="38"/>
      <c r="E134" s="36"/>
      <c r="F134" s="37"/>
    </row>
    <row r="135" ht="15.75" customHeight="1">
      <c r="A135" s="36"/>
      <c r="B135" s="37"/>
      <c r="C135" s="36"/>
      <c r="D135" s="38"/>
      <c r="E135" s="36"/>
      <c r="F135" s="37"/>
    </row>
    <row r="136" ht="15.75" customHeight="1">
      <c r="A136" s="36"/>
      <c r="B136" s="37"/>
      <c r="C136" s="36"/>
      <c r="D136" s="38"/>
      <c r="E136" s="36"/>
      <c r="F136" s="37"/>
    </row>
    <row r="137" ht="15.75" customHeight="1">
      <c r="A137" s="36"/>
      <c r="B137" s="37"/>
      <c r="C137" s="36"/>
      <c r="D137" s="38"/>
      <c r="E137" s="36"/>
      <c r="F137" s="37"/>
    </row>
    <row r="138" ht="15.75" customHeight="1">
      <c r="A138" s="36"/>
      <c r="B138" s="37"/>
      <c r="C138" s="36"/>
      <c r="D138" s="38"/>
      <c r="E138" s="36"/>
      <c r="F138" s="37"/>
    </row>
    <row r="139" ht="15.75" customHeight="1">
      <c r="A139" s="36"/>
      <c r="B139" s="37"/>
      <c r="C139" s="36"/>
      <c r="D139" s="38"/>
      <c r="E139" s="36"/>
      <c r="F139" s="37"/>
    </row>
    <row r="140" ht="15.75" customHeight="1">
      <c r="A140" s="36"/>
      <c r="B140" s="37"/>
      <c r="C140" s="36"/>
      <c r="D140" s="38"/>
      <c r="E140" s="36"/>
      <c r="F140" s="37"/>
    </row>
    <row r="141" ht="15.75" customHeight="1">
      <c r="A141" s="36"/>
      <c r="B141" s="37"/>
      <c r="C141" s="36"/>
      <c r="D141" s="38"/>
      <c r="E141" s="36"/>
      <c r="F141" s="37"/>
    </row>
    <row r="142" ht="15.75" customHeight="1">
      <c r="A142" s="36"/>
      <c r="B142" s="37"/>
      <c r="C142" s="36"/>
      <c r="D142" s="38"/>
      <c r="E142" s="36"/>
      <c r="F142" s="37"/>
    </row>
    <row r="143" ht="15.75" customHeight="1">
      <c r="A143" s="36"/>
      <c r="B143" s="37"/>
      <c r="C143" s="36"/>
      <c r="D143" s="38"/>
      <c r="E143" s="36"/>
      <c r="F143" s="37"/>
    </row>
    <row r="144" ht="15.75" customHeight="1">
      <c r="A144" s="36"/>
      <c r="B144" s="37"/>
      <c r="C144" s="36"/>
      <c r="D144" s="38"/>
      <c r="E144" s="36"/>
      <c r="F144" s="37"/>
    </row>
    <row r="145" ht="15.75" customHeight="1">
      <c r="A145" s="36"/>
      <c r="B145" s="37"/>
      <c r="C145" s="36"/>
      <c r="D145" s="38"/>
      <c r="E145" s="36"/>
      <c r="F145" s="37"/>
    </row>
    <row r="146" ht="15.75" customHeight="1">
      <c r="A146" s="36"/>
      <c r="B146" s="37"/>
      <c r="C146" s="36"/>
      <c r="D146" s="38"/>
      <c r="E146" s="36"/>
      <c r="F146" s="37"/>
    </row>
    <row r="147" ht="15.75" customHeight="1">
      <c r="A147" s="36"/>
      <c r="B147" s="37"/>
      <c r="C147" s="36"/>
      <c r="D147" s="38"/>
      <c r="E147" s="36"/>
      <c r="F147" s="37"/>
    </row>
    <row r="148" ht="15.75" customHeight="1">
      <c r="A148" s="36"/>
      <c r="B148" s="37"/>
      <c r="C148" s="36"/>
      <c r="D148" s="38"/>
      <c r="E148" s="36"/>
      <c r="F148" s="37"/>
    </row>
    <row r="149" ht="15.75" customHeight="1">
      <c r="A149" s="36"/>
      <c r="B149" s="37"/>
      <c r="C149" s="36"/>
      <c r="D149" s="38"/>
      <c r="E149" s="36"/>
      <c r="F149" s="37"/>
    </row>
    <row r="150" ht="15.75" customHeight="1">
      <c r="A150" s="36"/>
      <c r="B150" s="37"/>
      <c r="C150" s="36"/>
      <c r="D150" s="38"/>
      <c r="E150" s="36"/>
      <c r="F150" s="37"/>
    </row>
    <row r="151" ht="15.75" customHeight="1">
      <c r="A151" s="36"/>
      <c r="B151" s="37"/>
      <c r="C151" s="36"/>
      <c r="D151" s="38"/>
      <c r="E151" s="36"/>
      <c r="F151" s="37"/>
    </row>
    <row r="152" ht="15.75" customHeight="1">
      <c r="A152" s="36"/>
      <c r="B152" s="37"/>
      <c r="C152" s="36"/>
      <c r="D152" s="38"/>
      <c r="E152" s="36"/>
      <c r="F152" s="37"/>
    </row>
    <row r="153" ht="15.75" customHeight="1">
      <c r="A153" s="36"/>
      <c r="B153" s="37"/>
      <c r="C153" s="36"/>
      <c r="D153" s="38"/>
      <c r="E153" s="36"/>
      <c r="F153" s="37"/>
    </row>
    <row r="154" ht="15.75" customHeight="1">
      <c r="A154" s="36"/>
      <c r="B154" s="37"/>
      <c r="C154" s="36"/>
      <c r="D154" s="38"/>
      <c r="E154" s="36"/>
      <c r="F154" s="37"/>
    </row>
    <row r="155" ht="15.75" customHeight="1">
      <c r="A155" s="36"/>
      <c r="B155" s="37"/>
      <c r="C155" s="36"/>
      <c r="D155" s="38"/>
      <c r="E155" s="36"/>
      <c r="F155" s="37"/>
    </row>
    <row r="156" ht="15.75" customHeight="1">
      <c r="A156" s="36"/>
      <c r="B156" s="37"/>
      <c r="C156" s="36"/>
      <c r="D156" s="38"/>
      <c r="E156" s="36"/>
      <c r="F156" s="37"/>
    </row>
    <row r="157" ht="15.75" customHeight="1">
      <c r="A157" s="36"/>
      <c r="B157" s="37"/>
      <c r="C157" s="36"/>
      <c r="D157" s="38"/>
      <c r="E157" s="36"/>
      <c r="F157" s="37"/>
    </row>
    <row r="158" ht="15.75" customHeight="1">
      <c r="A158" s="36"/>
      <c r="B158" s="37"/>
      <c r="C158" s="36"/>
      <c r="D158" s="38"/>
      <c r="E158" s="36"/>
      <c r="F158" s="37"/>
    </row>
    <row r="159" ht="15.75" customHeight="1">
      <c r="A159" s="36"/>
      <c r="B159" s="37"/>
      <c r="C159" s="36"/>
      <c r="D159" s="38"/>
      <c r="E159" s="36"/>
      <c r="F159" s="37"/>
    </row>
    <row r="160" ht="15.75" customHeight="1">
      <c r="A160" s="36"/>
      <c r="B160" s="37"/>
      <c r="C160" s="36"/>
      <c r="D160" s="38"/>
      <c r="E160" s="36"/>
      <c r="F160" s="37"/>
    </row>
    <row r="161" ht="15.75" customHeight="1">
      <c r="A161" s="36"/>
      <c r="B161" s="37"/>
      <c r="C161" s="36"/>
      <c r="D161" s="38"/>
      <c r="E161" s="36"/>
      <c r="F161" s="37"/>
    </row>
    <row r="162" ht="15.75" customHeight="1">
      <c r="A162" s="36"/>
      <c r="B162" s="37"/>
      <c r="C162" s="36"/>
      <c r="D162" s="38"/>
      <c r="E162" s="36"/>
      <c r="F162" s="37"/>
    </row>
    <row r="163" ht="15.75" customHeight="1">
      <c r="A163" s="36"/>
      <c r="B163" s="37"/>
      <c r="C163" s="36"/>
      <c r="D163" s="38"/>
      <c r="E163" s="36"/>
      <c r="F163" s="37"/>
    </row>
    <row r="164" ht="15.75" customHeight="1">
      <c r="A164" s="36"/>
      <c r="B164" s="37"/>
      <c r="C164" s="36"/>
      <c r="D164" s="38"/>
      <c r="E164" s="36"/>
      <c r="F164" s="37"/>
    </row>
    <row r="165" ht="15.75" customHeight="1">
      <c r="A165" s="36"/>
      <c r="B165" s="37"/>
      <c r="C165" s="36"/>
      <c r="D165" s="38"/>
      <c r="E165" s="36"/>
      <c r="F165" s="37"/>
    </row>
    <row r="166" ht="15.75" customHeight="1">
      <c r="A166" s="36"/>
      <c r="B166" s="37"/>
      <c r="C166" s="36"/>
      <c r="D166" s="38"/>
      <c r="E166" s="36"/>
      <c r="F166" s="37"/>
    </row>
    <row r="167" ht="15.75" customHeight="1">
      <c r="A167" s="36"/>
      <c r="B167" s="37"/>
      <c r="C167" s="36"/>
      <c r="D167" s="38"/>
      <c r="E167" s="36"/>
      <c r="F167" s="37"/>
    </row>
    <row r="168" ht="15.75" customHeight="1">
      <c r="A168" s="36"/>
      <c r="B168" s="37"/>
      <c r="C168" s="36"/>
      <c r="D168" s="38"/>
      <c r="E168" s="36"/>
      <c r="F168" s="37"/>
    </row>
    <row r="169" ht="15.75" customHeight="1">
      <c r="A169" s="36"/>
      <c r="B169" s="37"/>
      <c r="C169" s="36"/>
      <c r="D169" s="38"/>
      <c r="E169" s="36"/>
      <c r="F169" s="37"/>
    </row>
    <row r="170" ht="15.75" customHeight="1">
      <c r="A170" s="36"/>
      <c r="B170" s="37"/>
      <c r="C170" s="36"/>
      <c r="D170" s="38"/>
      <c r="E170" s="36"/>
      <c r="F170" s="37"/>
    </row>
    <row r="171" ht="15.75" customHeight="1">
      <c r="A171" s="36"/>
      <c r="B171" s="37"/>
      <c r="C171" s="36"/>
      <c r="D171" s="38"/>
      <c r="E171" s="36"/>
      <c r="F171" s="37"/>
    </row>
    <row r="172" ht="15.75" customHeight="1">
      <c r="A172" s="36"/>
      <c r="B172" s="37"/>
      <c r="C172" s="36"/>
      <c r="D172" s="38"/>
      <c r="E172" s="36"/>
      <c r="F172" s="37"/>
    </row>
    <row r="173" ht="15.75" customHeight="1">
      <c r="A173" s="36"/>
      <c r="B173" s="37"/>
      <c r="C173" s="36"/>
      <c r="D173" s="38"/>
      <c r="E173" s="36"/>
      <c r="F173" s="37"/>
    </row>
    <row r="174" ht="15.75" customHeight="1">
      <c r="A174" s="36"/>
      <c r="B174" s="37"/>
      <c r="C174" s="36"/>
      <c r="D174" s="38"/>
      <c r="E174" s="36"/>
      <c r="F174" s="37"/>
    </row>
    <row r="175" ht="15.75" customHeight="1">
      <c r="A175" s="36"/>
      <c r="B175" s="37"/>
      <c r="C175" s="36"/>
      <c r="D175" s="38"/>
      <c r="E175" s="36"/>
      <c r="F175" s="37"/>
    </row>
    <row r="176" ht="15.75" customHeight="1">
      <c r="A176" s="36"/>
      <c r="B176" s="37"/>
      <c r="C176" s="36"/>
      <c r="D176" s="38"/>
      <c r="E176" s="36"/>
      <c r="F176" s="37"/>
    </row>
    <row r="177" ht="15.75" customHeight="1">
      <c r="A177" s="36"/>
      <c r="B177" s="37"/>
      <c r="C177" s="36"/>
      <c r="D177" s="38"/>
      <c r="E177" s="36"/>
      <c r="F177" s="37"/>
    </row>
    <row r="178" ht="15.75" customHeight="1">
      <c r="A178" s="36"/>
      <c r="B178" s="37"/>
      <c r="C178" s="36"/>
      <c r="D178" s="38"/>
      <c r="E178" s="36"/>
      <c r="F178" s="37"/>
    </row>
    <row r="179" ht="15.75" customHeight="1">
      <c r="A179" s="36"/>
      <c r="B179" s="37"/>
      <c r="C179" s="36"/>
      <c r="D179" s="38"/>
      <c r="E179" s="36"/>
      <c r="F179" s="37"/>
    </row>
    <row r="180" ht="15.75" customHeight="1">
      <c r="A180" s="36"/>
      <c r="B180" s="37"/>
      <c r="C180" s="36"/>
      <c r="D180" s="38"/>
      <c r="E180" s="36"/>
      <c r="F180" s="37"/>
    </row>
    <row r="181" ht="15.75" customHeight="1">
      <c r="A181" s="36"/>
      <c r="B181" s="37"/>
      <c r="C181" s="36"/>
      <c r="D181" s="38"/>
      <c r="E181" s="36"/>
      <c r="F181" s="37"/>
    </row>
    <row r="182" ht="15.75" customHeight="1">
      <c r="A182" s="36"/>
      <c r="B182" s="37"/>
      <c r="C182" s="36"/>
      <c r="D182" s="38"/>
      <c r="E182" s="36"/>
      <c r="F182" s="37"/>
    </row>
    <row r="183" ht="15.75" customHeight="1">
      <c r="A183" s="36"/>
      <c r="B183" s="37"/>
      <c r="C183" s="36"/>
      <c r="D183" s="38"/>
      <c r="E183" s="36"/>
      <c r="F183" s="37"/>
    </row>
    <row r="184" ht="15.75" customHeight="1">
      <c r="A184" s="36"/>
      <c r="B184" s="37"/>
      <c r="C184" s="36"/>
      <c r="D184" s="38"/>
      <c r="E184" s="36"/>
      <c r="F184" s="37"/>
    </row>
    <row r="185" ht="15.75" customHeight="1">
      <c r="A185" s="36"/>
      <c r="B185" s="37"/>
      <c r="C185" s="36"/>
      <c r="D185" s="38"/>
      <c r="E185" s="36"/>
      <c r="F185" s="37"/>
    </row>
    <row r="186" ht="15.75" customHeight="1">
      <c r="A186" s="36"/>
      <c r="B186" s="37"/>
      <c r="C186" s="36"/>
      <c r="D186" s="38"/>
      <c r="E186" s="36"/>
      <c r="F186" s="37"/>
    </row>
    <row r="187" ht="15.75" customHeight="1">
      <c r="A187" s="36"/>
      <c r="B187" s="37"/>
      <c r="C187" s="36"/>
      <c r="D187" s="38"/>
      <c r="E187" s="36"/>
      <c r="F187" s="37"/>
    </row>
    <row r="188" ht="15.75" customHeight="1">
      <c r="A188" s="36"/>
      <c r="B188" s="37"/>
      <c r="C188" s="36"/>
      <c r="D188" s="38"/>
      <c r="E188" s="36"/>
      <c r="F188" s="37"/>
    </row>
    <row r="189" ht="15.75" customHeight="1">
      <c r="A189" s="36"/>
      <c r="B189" s="37"/>
      <c r="C189" s="36"/>
      <c r="D189" s="38"/>
      <c r="E189" s="36"/>
      <c r="F189" s="37"/>
    </row>
    <row r="190" ht="15.75" customHeight="1">
      <c r="A190" s="36"/>
      <c r="B190" s="37"/>
      <c r="C190" s="36"/>
      <c r="D190" s="38"/>
      <c r="E190" s="36"/>
      <c r="F190" s="37"/>
    </row>
    <row r="191" ht="15.75" customHeight="1">
      <c r="A191" s="36"/>
      <c r="B191" s="37"/>
      <c r="C191" s="36"/>
      <c r="D191" s="38"/>
      <c r="E191" s="36"/>
      <c r="F191" s="37"/>
    </row>
    <row r="192" ht="15.75" customHeight="1">
      <c r="A192" s="36"/>
      <c r="B192" s="37"/>
      <c r="C192" s="36"/>
      <c r="D192" s="38"/>
      <c r="E192" s="36"/>
      <c r="F192" s="37"/>
    </row>
    <row r="193" ht="15.75" customHeight="1">
      <c r="A193" s="36"/>
      <c r="B193" s="37"/>
      <c r="C193" s="36"/>
      <c r="D193" s="38"/>
      <c r="E193" s="36"/>
      <c r="F193" s="37"/>
    </row>
    <row r="194" ht="15.75" customHeight="1">
      <c r="A194" s="36"/>
      <c r="B194" s="37"/>
      <c r="C194" s="36"/>
      <c r="D194" s="38"/>
      <c r="E194" s="36"/>
      <c r="F194" s="37"/>
    </row>
    <row r="195" ht="15.75" customHeight="1">
      <c r="A195" s="36"/>
      <c r="B195" s="37"/>
      <c r="C195" s="36"/>
      <c r="D195" s="38"/>
      <c r="E195" s="36"/>
      <c r="F195" s="37"/>
    </row>
    <row r="196" ht="15.75" customHeight="1">
      <c r="A196" s="36"/>
      <c r="B196" s="37"/>
      <c r="C196" s="36"/>
      <c r="D196" s="38"/>
      <c r="E196" s="36"/>
      <c r="F196" s="37"/>
    </row>
    <row r="197" ht="15.75" customHeight="1">
      <c r="A197" s="36"/>
      <c r="B197" s="37"/>
      <c r="C197" s="36"/>
      <c r="D197" s="38"/>
      <c r="E197" s="36"/>
      <c r="F197" s="37"/>
    </row>
    <row r="198" ht="15.75" customHeight="1">
      <c r="A198" s="36"/>
      <c r="B198" s="37"/>
      <c r="C198" s="36"/>
      <c r="D198" s="38"/>
      <c r="E198" s="36"/>
      <c r="F198" s="37"/>
    </row>
    <row r="199" ht="15.75" customHeight="1">
      <c r="A199" s="36"/>
      <c r="B199" s="37"/>
      <c r="C199" s="36"/>
      <c r="D199" s="38"/>
      <c r="E199" s="36"/>
      <c r="F199" s="37"/>
    </row>
    <row r="200" ht="15.75" customHeight="1">
      <c r="A200" s="36"/>
      <c r="B200" s="37"/>
      <c r="C200" s="36"/>
      <c r="D200" s="38"/>
      <c r="E200" s="36"/>
      <c r="F200" s="37"/>
    </row>
    <row r="201" ht="15.75" customHeight="1">
      <c r="A201" s="36"/>
      <c r="B201" s="37"/>
      <c r="C201" s="36"/>
      <c r="D201" s="38"/>
      <c r="E201" s="36"/>
      <c r="F201" s="37"/>
    </row>
    <row r="202" ht="15.75" customHeight="1">
      <c r="A202" s="36"/>
      <c r="B202" s="37"/>
      <c r="C202" s="36"/>
      <c r="D202" s="38"/>
      <c r="E202" s="36"/>
      <c r="F202" s="37"/>
    </row>
    <row r="203" ht="15.75" customHeight="1">
      <c r="A203" s="36"/>
      <c r="B203" s="37"/>
      <c r="C203" s="36"/>
      <c r="D203" s="38"/>
      <c r="E203" s="36"/>
      <c r="F203" s="37"/>
    </row>
    <row r="204" ht="15.75" customHeight="1">
      <c r="A204" s="36"/>
      <c r="B204" s="37"/>
      <c r="C204" s="36"/>
      <c r="D204" s="38"/>
      <c r="E204" s="36"/>
      <c r="F204" s="37"/>
    </row>
    <row r="205" ht="15.75" customHeight="1">
      <c r="A205" s="36"/>
      <c r="B205" s="37"/>
      <c r="C205" s="36"/>
      <c r="D205" s="38"/>
      <c r="E205" s="36"/>
      <c r="F205" s="37"/>
    </row>
    <row r="206" ht="15.75" customHeight="1">
      <c r="A206" s="36"/>
      <c r="B206" s="37"/>
      <c r="C206" s="36"/>
      <c r="D206" s="38"/>
      <c r="E206" s="36"/>
      <c r="F206" s="37"/>
    </row>
    <row r="207" ht="15.75" customHeight="1">
      <c r="A207" s="36"/>
      <c r="B207" s="37"/>
      <c r="C207" s="36"/>
      <c r="D207" s="38"/>
      <c r="E207" s="36"/>
      <c r="F207" s="37"/>
    </row>
    <row r="208" ht="15.75" customHeight="1">
      <c r="A208" s="36"/>
      <c r="B208" s="37"/>
      <c r="C208" s="36"/>
      <c r="D208" s="38"/>
      <c r="E208" s="36"/>
      <c r="F208" s="37"/>
    </row>
    <row r="209" ht="15.75" customHeight="1">
      <c r="A209" s="36"/>
      <c r="B209" s="37"/>
      <c r="C209" s="36"/>
      <c r="D209" s="38"/>
      <c r="E209" s="36"/>
      <c r="F209" s="37"/>
    </row>
    <row r="210" ht="15.75" customHeight="1">
      <c r="A210" s="36"/>
      <c r="B210" s="37"/>
      <c r="C210" s="36"/>
      <c r="D210" s="38"/>
      <c r="E210" s="36"/>
      <c r="F210" s="37"/>
    </row>
    <row r="211" ht="15.75" customHeight="1">
      <c r="A211" s="36"/>
      <c r="B211" s="37"/>
      <c r="C211" s="36"/>
      <c r="D211" s="38"/>
      <c r="E211" s="36"/>
      <c r="F211" s="37"/>
    </row>
    <row r="212" ht="15.75" customHeight="1">
      <c r="A212" s="36"/>
      <c r="B212" s="37"/>
      <c r="C212" s="36"/>
      <c r="D212" s="38"/>
      <c r="E212" s="36"/>
      <c r="F212" s="37"/>
    </row>
    <row r="213" ht="15.75" customHeight="1">
      <c r="A213" s="36"/>
      <c r="B213" s="37"/>
      <c r="C213" s="36"/>
      <c r="D213" s="38"/>
      <c r="E213" s="36"/>
      <c r="F213" s="37"/>
    </row>
    <row r="214" ht="15.75" customHeight="1">
      <c r="A214" s="36"/>
      <c r="B214" s="37"/>
      <c r="C214" s="36"/>
      <c r="D214" s="38"/>
      <c r="E214" s="36"/>
      <c r="F214" s="37"/>
    </row>
    <row r="215" ht="15.75" customHeight="1">
      <c r="A215" s="36"/>
      <c r="B215" s="37"/>
      <c r="C215" s="36"/>
      <c r="D215" s="38"/>
      <c r="E215" s="36"/>
      <c r="F215" s="37"/>
    </row>
    <row r="216" ht="15.75" customHeight="1">
      <c r="A216" s="36"/>
      <c r="B216" s="37"/>
      <c r="C216" s="36"/>
      <c r="D216" s="38"/>
      <c r="E216" s="36"/>
      <c r="F216" s="37"/>
    </row>
    <row r="217" ht="15.75" customHeight="1">
      <c r="A217" s="36"/>
      <c r="B217" s="37"/>
      <c r="C217" s="36"/>
      <c r="D217" s="38"/>
      <c r="E217" s="36"/>
      <c r="F217" s="37"/>
    </row>
    <row r="218" ht="15.75" customHeight="1">
      <c r="A218" s="36"/>
      <c r="B218" s="37"/>
      <c r="C218" s="36"/>
      <c r="D218" s="38"/>
      <c r="E218" s="36"/>
      <c r="F218" s="37"/>
    </row>
    <row r="219" ht="15.75" customHeight="1">
      <c r="A219" s="36"/>
      <c r="B219" s="37"/>
      <c r="C219" s="36"/>
      <c r="D219" s="38"/>
      <c r="E219" s="36"/>
      <c r="F219" s="37"/>
    </row>
    <row r="220" ht="15.75" customHeight="1">
      <c r="A220" s="36"/>
      <c r="B220" s="37"/>
      <c r="C220" s="36"/>
      <c r="D220" s="38"/>
      <c r="E220" s="36"/>
      <c r="F220" s="37"/>
    </row>
    <row r="221" ht="15.75" customHeight="1">
      <c r="A221" s="36"/>
      <c r="B221" s="37"/>
      <c r="C221" s="36"/>
      <c r="D221" s="38"/>
      <c r="E221" s="36"/>
      <c r="F221" s="37"/>
    </row>
    <row r="222" ht="15.75" customHeight="1">
      <c r="A222" s="36"/>
      <c r="B222" s="37"/>
      <c r="C222" s="36"/>
      <c r="D222" s="38"/>
      <c r="E222" s="36"/>
      <c r="F222" s="37"/>
    </row>
    <row r="223" ht="15.75" customHeight="1">
      <c r="A223" s="36"/>
      <c r="B223" s="37"/>
      <c r="C223" s="36"/>
      <c r="D223" s="38"/>
      <c r="E223" s="36"/>
      <c r="F223" s="37"/>
    </row>
    <row r="224" ht="15.75" customHeight="1">
      <c r="A224" s="36"/>
      <c r="B224" s="37"/>
      <c r="C224" s="36"/>
      <c r="D224" s="38"/>
      <c r="E224" s="36"/>
      <c r="F224" s="37"/>
    </row>
    <row r="225" ht="15.75" customHeight="1">
      <c r="A225" s="36"/>
      <c r="B225" s="37"/>
      <c r="C225" s="36"/>
      <c r="D225" s="38"/>
      <c r="E225" s="36"/>
      <c r="F225" s="37"/>
    </row>
    <row r="226" ht="15.75" customHeight="1">
      <c r="A226" s="36"/>
      <c r="B226" s="37"/>
      <c r="C226" s="36"/>
      <c r="D226" s="38"/>
      <c r="E226" s="36"/>
      <c r="F226" s="37"/>
    </row>
    <row r="227" ht="15.75" customHeight="1">
      <c r="A227" s="36"/>
      <c r="B227" s="37"/>
      <c r="C227" s="36"/>
      <c r="D227" s="38"/>
      <c r="E227" s="36"/>
      <c r="F227" s="37"/>
    </row>
    <row r="228" ht="15.75" customHeight="1">
      <c r="A228" s="36"/>
      <c r="B228" s="37"/>
      <c r="C228" s="36"/>
      <c r="D228" s="38"/>
      <c r="E228" s="36"/>
      <c r="F228" s="37"/>
    </row>
    <row r="229" ht="15.75" customHeight="1">
      <c r="A229" s="36"/>
      <c r="B229" s="37"/>
      <c r="C229" s="36"/>
      <c r="D229" s="38"/>
      <c r="E229" s="36"/>
      <c r="F229" s="37"/>
    </row>
    <row r="230" ht="15.75" customHeight="1">
      <c r="B230" s="43"/>
    </row>
    <row r="231" ht="15.75" customHeight="1">
      <c r="B231" s="43"/>
    </row>
    <row r="232" ht="15.75" customHeight="1">
      <c r="B232" s="43"/>
    </row>
    <row r="233" ht="15.75" customHeight="1">
      <c r="B233" s="43"/>
    </row>
    <row r="234" ht="15.75" customHeight="1">
      <c r="B234" s="43"/>
    </row>
    <row r="235" ht="15.75" customHeight="1">
      <c r="B235" s="43"/>
    </row>
    <row r="236" ht="15.75" customHeight="1">
      <c r="B236" s="43"/>
    </row>
    <row r="237" ht="15.75" customHeight="1">
      <c r="B237" s="43"/>
    </row>
    <row r="238" ht="15.75" customHeight="1">
      <c r="B238" s="43"/>
    </row>
    <row r="239" ht="15.75" customHeight="1">
      <c r="B239" s="43"/>
    </row>
    <row r="240" ht="15.75" customHeight="1">
      <c r="B240" s="43"/>
    </row>
    <row r="241" ht="15.75" customHeight="1">
      <c r="B241" s="43"/>
    </row>
    <row r="242" ht="15.75" customHeight="1">
      <c r="B242" s="43"/>
    </row>
    <row r="243" ht="15.75" customHeight="1">
      <c r="B243" s="43"/>
    </row>
    <row r="244" ht="15.75" customHeight="1">
      <c r="B244" s="43"/>
    </row>
    <row r="245" ht="15.75" customHeight="1">
      <c r="B245" s="43"/>
    </row>
    <row r="246" ht="15.75" customHeight="1">
      <c r="B246" s="43"/>
    </row>
    <row r="247" ht="15.75" customHeight="1">
      <c r="B247" s="43"/>
    </row>
    <row r="248" ht="15.75" customHeight="1">
      <c r="B248" s="43"/>
    </row>
    <row r="249" ht="15.75" customHeight="1">
      <c r="B249" s="43"/>
    </row>
    <row r="250" ht="15.75" customHeight="1">
      <c r="B250" s="43"/>
    </row>
    <row r="251" ht="15.75" customHeight="1">
      <c r="B251" s="43"/>
    </row>
    <row r="252" ht="15.75" customHeight="1">
      <c r="B252" s="43"/>
    </row>
    <row r="253" ht="15.75" customHeight="1">
      <c r="B253" s="43"/>
    </row>
    <row r="254" ht="15.75" customHeight="1">
      <c r="B254" s="43"/>
    </row>
    <row r="255" ht="15.75" customHeight="1">
      <c r="B255" s="43"/>
    </row>
    <row r="256" ht="15.75" customHeight="1">
      <c r="B256" s="43"/>
    </row>
    <row r="257" ht="15.75" customHeight="1">
      <c r="B257" s="43"/>
    </row>
    <row r="258" ht="15.75" customHeight="1">
      <c r="B258" s="43"/>
    </row>
    <row r="259" ht="15.75" customHeight="1">
      <c r="B259" s="43"/>
    </row>
    <row r="260" ht="15.75" customHeight="1">
      <c r="B260" s="43"/>
    </row>
    <row r="261" ht="15.75" customHeight="1">
      <c r="B261" s="43"/>
    </row>
    <row r="262" ht="15.75" customHeight="1">
      <c r="B262" s="43"/>
    </row>
    <row r="263" ht="15.75" customHeight="1">
      <c r="B263" s="43"/>
    </row>
    <row r="264" ht="15.75" customHeight="1">
      <c r="B264" s="43"/>
    </row>
    <row r="265" ht="15.75" customHeight="1">
      <c r="B265" s="43"/>
    </row>
    <row r="266" ht="15.75" customHeight="1">
      <c r="B266" s="43"/>
    </row>
    <row r="267" ht="15.75" customHeight="1">
      <c r="B267" s="43"/>
    </row>
    <row r="268" ht="15.75" customHeight="1">
      <c r="B268" s="43"/>
    </row>
    <row r="269" ht="15.75" customHeight="1">
      <c r="B269" s="43"/>
    </row>
    <row r="270" ht="15.75" customHeight="1">
      <c r="B270" s="43"/>
    </row>
    <row r="271" ht="15.75" customHeight="1">
      <c r="B271" s="43"/>
    </row>
    <row r="272" ht="15.75" customHeight="1">
      <c r="B272" s="43"/>
    </row>
    <row r="273" ht="15.75" customHeight="1">
      <c r="B273" s="43"/>
    </row>
    <row r="274" ht="15.75" customHeight="1">
      <c r="B274" s="43"/>
    </row>
    <row r="275" ht="15.75" customHeight="1">
      <c r="B275" s="43"/>
    </row>
    <row r="276" ht="15.75" customHeight="1">
      <c r="B276" s="43"/>
    </row>
    <row r="277" ht="15.75" customHeight="1">
      <c r="B277" s="43"/>
    </row>
    <row r="278" ht="15.75" customHeight="1">
      <c r="B278" s="43"/>
    </row>
    <row r="279" ht="15.75" customHeight="1">
      <c r="B279" s="43"/>
    </row>
    <row r="280" ht="15.75" customHeight="1">
      <c r="B280" s="43"/>
    </row>
    <row r="281" ht="15.75" customHeight="1">
      <c r="B281" s="43"/>
    </row>
    <row r="282" ht="15.75" customHeight="1">
      <c r="B282" s="43"/>
    </row>
    <row r="283" ht="15.75" customHeight="1">
      <c r="B283" s="43"/>
    </row>
    <row r="284" ht="15.75" customHeight="1">
      <c r="B284" s="43"/>
    </row>
    <row r="285" ht="15.75" customHeight="1">
      <c r="B285" s="43"/>
    </row>
    <row r="286" ht="15.75" customHeight="1">
      <c r="B286" s="43"/>
    </row>
    <row r="287" ht="15.75" customHeight="1">
      <c r="B287" s="43"/>
    </row>
    <row r="288" ht="15.75" customHeight="1">
      <c r="B288" s="43"/>
    </row>
    <row r="289" ht="15.75" customHeight="1">
      <c r="B289" s="43"/>
    </row>
    <row r="290" ht="15.75" customHeight="1">
      <c r="B290" s="43"/>
    </row>
    <row r="291" ht="15.75" customHeight="1">
      <c r="B291" s="43"/>
    </row>
    <row r="292" ht="15.75" customHeight="1">
      <c r="B292" s="43"/>
    </row>
    <row r="293" ht="15.75" customHeight="1">
      <c r="B293" s="43"/>
    </row>
    <row r="294" ht="15.75" customHeight="1">
      <c r="B294" s="43"/>
    </row>
    <row r="295" ht="15.75" customHeight="1">
      <c r="B295" s="43"/>
    </row>
    <row r="296" ht="15.75" customHeight="1">
      <c r="B296" s="43"/>
    </row>
    <row r="297" ht="15.75" customHeight="1">
      <c r="B297" s="43"/>
    </row>
    <row r="298" ht="15.75" customHeight="1">
      <c r="B298" s="43"/>
    </row>
    <row r="299" ht="15.75" customHeight="1">
      <c r="B299" s="43"/>
    </row>
    <row r="300" ht="15.75" customHeight="1">
      <c r="B300" s="43"/>
    </row>
    <row r="301" ht="15.75" customHeight="1">
      <c r="B301" s="43"/>
    </row>
    <row r="302" ht="15.75" customHeight="1">
      <c r="B302" s="43"/>
    </row>
    <row r="303" ht="15.75" customHeight="1">
      <c r="B303" s="43"/>
    </row>
    <row r="304" ht="15.75" customHeight="1">
      <c r="B304" s="43"/>
    </row>
    <row r="305" ht="15.75" customHeight="1">
      <c r="B305" s="43"/>
    </row>
    <row r="306" ht="15.75" customHeight="1">
      <c r="B306" s="43"/>
    </row>
    <row r="307" ht="15.75" customHeight="1">
      <c r="B307" s="43"/>
    </row>
    <row r="308" ht="15.75" customHeight="1">
      <c r="B308" s="43"/>
    </row>
    <row r="309" ht="15.75" customHeight="1">
      <c r="B309" s="43"/>
    </row>
    <row r="310" ht="15.75" customHeight="1">
      <c r="B310" s="43"/>
    </row>
    <row r="311" ht="15.75" customHeight="1">
      <c r="B311" s="43"/>
    </row>
    <row r="312" ht="15.75" customHeight="1">
      <c r="B312" s="43"/>
    </row>
    <row r="313" ht="15.75" customHeight="1">
      <c r="B313" s="43"/>
    </row>
    <row r="314" ht="15.75" customHeight="1">
      <c r="B314" s="43"/>
    </row>
    <row r="315" ht="15.75" customHeight="1">
      <c r="B315" s="43"/>
    </row>
    <row r="316" ht="15.75" customHeight="1">
      <c r="B316" s="43"/>
    </row>
    <row r="317" ht="15.75" customHeight="1">
      <c r="B317" s="43"/>
    </row>
    <row r="318" ht="15.75" customHeight="1">
      <c r="B318" s="43"/>
    </row>
    <row r="319" ht="15.75" customHeight="1">
      <c r="B319" s="43"/>
    </row>
    <row r="320" ht="15.75" customHeight="1">
      <c r="B320" s="43"/>
    </row>
    <row r="321" ht="15.75" customHeight="1">
      <c r="B321" s="43"/>
    </row>
    <row r="322" ht="15.75" customHeight="1">
      <c r="B322" s="43"/>
    </row>
    <row r="323" ht="15.75" customHeight="1">
      <c r="B323" s="43"/>
    </row>
    <row r="324" ht="15.75" customHeight="1">
      <c r="B324" s="43"/>
    </row>
    <row r="325" ht="15.75" customHeight="1">
      <c r="B325" s="43"/>
    </row>
    <row r="326" ht="15.75" customHeight="1">
      <c r="B326" s="43"/>
    </row>
    <row r="327" ht="15.75" customHeight="1">
      <c r="B327" s="43"/>
    </row>
    <row r="328" ht="15.75" customHeight="1">
      <c r="B328" s="43"/>
    </row>
    <row r="329" ht="15.75" customHeight="1">
      <c r="B329" s="43"/>
    </row>
    <row r="330" ht="15.75" customHeight="1">
      <c r="B330" s="43"/>
    </row>
    <row r="331" ht="15.75" customHeight="1">
      <c r="B331" s="43"/>
    </row>
    <row r="332" ht="15.75" customHeight="1">
      <c r="B332" s="43"/>
    </row>
    <row r="333" ht="15.75" customHeight="1">
      <c r="B333" s="43"/>
    </row>
    <row r="334" ht="15.75" customHeight="1">
      <c r="B334" s="43"/>
    </row>
    <row r="335" ht="15.75" customHeight="1">
      <c r="B335" s="43"/>
    </row>
    <row r="336" ht="15.75" customHeight="1">
      <c r="B336" s="43"/>
    </row>
    <row r="337" ht="15.75" customHeight="1">
      <c r="B337" s="43"/>
    </row>
    <row r="338" ht="15.75" customHeight="1">
      <c r="B338" s="43"/>
    </row>
    <row r="339" ht="15.75" customHeight="1">
      <c r="B339" s="43"/>
    </row>
    <row r="340" ht="15.75" customHeight="1">
      <c r="B340" s="43"/>
    </row>
    <row r="341" ht="15.75" customHeight="1">
      <c r="B341" s="43"/>
    </row>
    <row r="342" ht="15.75" customHeight="1">
      <c r="B342" s="43"/>
    </row>
    <row r="343" ht="15.75" customHeight="1">
      <c r="B343" s="43"/>
    </row>
    <row r="344" ht="15.75" customHeight="1">
      <c r="B344" s="43"/>
    </row>
    <row r="345" ht="15.75" customHeight="1">
      <c r="B345" s="43"/>
    </row>
    <row r="346" ht="15.75" customHeight="1">
      <c r="B346" s="43"/>
    </row>
    <row r="347" ht="15.75" customHeight="1">
      <c r="B347" s="43"/>
    </row>
    <row r="348" ht="15.75" customHeight="1">
      <c r="B348" s="43"/>
    </row>
    <row r="349" ht="15.75" customHeight="1">
      <c r="B349" s="43"/>
    </row>
    <row r="350" ht="15.75" customHeight="1">
      <c r="B350" s="43"/>
    </row>
    <row r="351" ht="15.75" customHeight="1">
      <c r="B351" s="43"/>
    </row>
    <row r="352" ht="15.75" customHeight="1">
      <c r="B352" s="43"/>
    </row>
    <row r="353" ht="15.75" customHeight="1">
      <c r="B353" s="43"/>
    </row>
    <row r="354" ht="15.75" customHeight="1">
      <c r="B354" s="43"/>
    </row>
    <row r="355" ht="15.75" customHeight="1">
      <c r="B355" s="43"/>
    </row>
    <row r="356" ht="15.75" customHeight="1">
      <c r="B356" s="43"/>
    </row>
    <row r="357" ht="15.75" customHeight="1">
      <c r="B357" s="43"/>
    </row>
    <row r="358" ht="15.75" customHeight="1">
      <c r="B358" s="43"/>
    </row>
    <row r="359" ht="15.75" customHeight="1">
      <c r="B359" s="43"/>
    </row>
    <row r="360" ht="15.75" customHeight="1">
      <c r="B360" s="43"/>
    </row>
    <row r="361" ht="15.75" customHeight="1">
      <c r="B361" s="43"/>
    </row>
    <row r="362" ht="15.75" customHeight="1">
      <c r="B362" s="43"/>
    </row>
    <row r="363" ht="15.75" customHeight="1">
      <c r="B363" s="43"/>
    </row>
    <row r="364" ht="15.75" customHeight="1">
      <c r="B364" s="43"/>
    </row>
    <row r="365" ht="15.75" customHeight="1">
      <c r="B365" s="43"/>
    </row>
    <row r="366" ht="15.75" customHeight="1">
      <c r="B366" s="43"/>
    </row>
    <row r="367" ht="15.75" customHeight="1">
      <c r="B367" s="43"/>
    </row>
    <row r="368" ht="15.75" customHeight="1">
      <c r="B368" s="43"/>
    </row>
    <row r="369" ht="15.75" customHeight="1">
      <c r="B369" s="43"/>
    </row>
    <row r="370" ht="15.75" customHeight="1">
      <c r="B370" s="43"/>
    </row>
    <row r="371" ht="15.75" customHeight="1">
      <c r="B371" s="43"/>
    </row>
    <row r="372" ht="15.75" customHeight="1">
      <c r="B372" s="43"/>
    </row>
    <row r="373" ht="15.75" customHeight="1">
      <c r="B373" s="43"/>
    </row>
    <row r="374" ht="15.75" customHeight="1">
      <c r="B374" s="43"/>
    </row>
    <row r="375" ht="15.75" customHeight="1">
      <c r="B375" s="43"/>
    </row>
    <row r="376" ht="15.75" customHeight="1">
      <c r="B376" s="43"/>
    </row>
    <row r="377" ht="15.75" customHeight="1">
      <c r="B377" s="43"/>
    </row>
    <row r="378" ht="15.75" customHeight="1">
      <c r="B378" s="43"/>
    </row>
    <row r="379" ht="15.75" customHeight="1">
      <c r="B379" s="43"/>
    </row>
    <row r="380" ht="15.75" customHeight="1">
      <c r="B380" s="43"/>
    </row>
    <row r="381" ht="15.75" customHeight="1">
      <c r="B381" s="43"/>
    </row>
    <row r="382" ht="15.75" customHeight="1">
      <c r="B382" s="43"/>
    </row>
    <row r="383" ht="15.75" customHeight="1">
      <c r="B383" s="43"/>
    </row>
    <row r="384" ht="15.75" customHeight="1">
      <c r="B384" s="43"/>
    </row>
    <row r="385" ht="15.75" customHeight="1">
      <c r="B385" s="43"/>
    </row>
    <row r="386" ht="15.75" customHeight="1">
      <c r="B386" s="43"/>
    </row>
    <row r="387" ht="15.75" customHeight="1">
      <c r="B387" s="43"/>
    </row>
    <row r="388" ht="15.75" customHeight="1">
      <c r="B388" s="43"/>
    </row>
    <row r="389" ht="15.75" customHeight="1">
      <c r="B389" s="43"/>
    </row>
    <row r="390" ht="15.75" customHeight="1">
      <c r="B390" s="43"/>
    </row>
    <row r="391" ht="15.75" customHeight="1">
      <c r="B391" s="43"/>
    </row>
    <row r="392" ht="15.75" customHeight="1">
      <c r="B392" s="43"/>
    </row>
    <row r="393" ht="15.75" customHeight="1">
      <c r="B393" s="43"/>
    </row>
    <row r="394" ht="15.75" customHeight="1">
      <c r="B394" s="43"/>
    </row>
    <row r="395" ht="15.75" customHeight="1">
      <c r="B395" s="43"/>
    </row>
    <row r="396" ht="15.75" customHeight="1">
      <c r="B396" s="43"/>
    </row>
    <row r="397" ht="15.75" customHeight="1">
      <c r="B397" s="43"/>
    </row>
    <row r="398" ht="15.75" customHeight="1">
      <c r="B398" s="43"/>
    </row>
    <row r="399" ht="15.75" customHeight="1">
      <c r="B399" s="43"/>
    </row>
    <row r="400" ht="15.75" customHeight="1">
      <c r="B400" s="43"/>
    </row>
    <row r="401" ht="15.75" customHeight="1">
      <c r="B401" s="43"/>
    </row>
    <row r="402" ht="15.75" customHeight="1">
      <c r="B402" s="43"/>
    </row>
    <row r="403" ht="15.75" customHeight="1">
      <c r="B403" s="43"/>
    </row>
    <row r="404" ht="15.75" customHeight="1">
      <c r="B404" s="43"/>
    </row>
    <row r="405" ht="15.75" customHeight="1">
      <c r="B405" s="43"/>
    </row>
    <row r="406" ht="15.75" customHeight="1">
      <c r="B406" s="43"/>
    </row>
    <row r="407" ht="15.75" customHeight="1">
      <c r="B407" s="43"/>
    </row>
    <row r="408" ht="15.75" customHeight="1">
      <c r="B408" s="43"/>
    </row>
    <row r="409" ht="15.75" customHeight="1">
      <c r="B409" s="43"/>
    </row>
    <row r="410" ht="15.75" customHeight="1">
      <c r="B410" s="43"/>
    </row>
    <row r="411" ht="15.75" customHeight="1">
      <c r="B411" s="43"/>
    </row>
    <row r="412" ht="15.75" customHeight="1">
      <c r="B412" s="43"/>
    </row>
    <row r="413" ht="15.75" customHeight="1">
      <c r="B413" s="43"/>
    </row>
    <row r="414" ht="15.75" customHeight="1">
      <c r="B414" s="43"/>
    </row>
    <row r="415" ht="15.75" customHeight="1">
      <c r="B415" s="43"/>
    </row>
    <row r="416" ht="15.75" customHeight="1">
      <c r="B416" s="43"/>
    </row>
    <row r="417" ht="15.75" customHeight="1">
      <c r="B417" s="43"/>
    </row>
    <row r="418" ht="15.75" customHeight="1">
      <c r="B418" s="43"/>
    </row>
    <row r="419" ht="15.75" customHeight="1">
      <c r="B419" s="43"/>
    </row>
    <row r="420" ht="15.75" customHeight="1">
      <c r="B420" s="43"/>
    </row>
    <row r="421" ht="15.75" customHeight="1">
      <c r="B421" s="43"/>
    </row>
    <row r="422" ht="15.75" customHeight="1">
      <c r="B422" s="43"/>
    </row>
    <row r="423" ht="15.75" customHeight="1">
      <c r="B423" s="43"/>
    </row>
    <row r="424" ht="15.75" customHeight="1">
      <c r="B424" s="43"/>
    </row>
    <row r="425" ht="15.75" customHeight="1">
      <c r="B425" s="43"/>
    </row>
    <row r="426" ht="15.75" customHeight="1">
      <c r="B426" s="43"/>
    </row>
    <row r="427" ht="15.75" customHeight="1">
      <c r="B427" s="43"/>
    </row>
    <row r="428" ht="15.75" customHeight="1">
      <c r="B428" s="43"/>
    </row>
    <row r="429" ht="15.75" customHeight="1">
      <c r="B429" s="43"/>
    </row>
    <row r="430" ht="15.75" customHeight="1">
      <c r="B430" s="43"/>
    </row>
    <row r="431" ht="15.75" customHeight="1">
      <c r="B431" s="43"/>
    </row>
    <row r="432" ht="15.75" customHeight="1">
      <c r="B432" s="43"/>
    </row>
    <row r="433" ht="15.75" customHeight="1">
      <c r="B433" s="43"/>
    </row>
    <row r="434" ht="15.75" customHeight="1">
      <c r="B434" s="43"/>
    </row>
    <row r="435" ht="15.75" customHeight="1">
      <c r="B435" s="43"/>
    </row>
    <row r="436" ht="15.75" customHeight="1">
      <c r="B436" s="43"/>
    </row>
    <row r="437" ht="15.75" customHeight="1">
      <c r="B437" s="43"/>
    </row>
    <row r="438" ht="15.75" customHeight="1">
      <c r="B438" s="43"/>
    </row>
    <row r="439" ht="15.75" customHeight="1">
      <c r="B439" s="43"/>
    </row>
    <row r="440" ht="15.75" customHeight="1">
      <c r="B440" s="43"/>
    </row>
    <row r="441" ht="15.75" customHeight="1">
      <c r="B441" s="43"/>
    </row>
    <row r="442" ht="15.75" customHeight="1">
      <c r="B442" s="43"/>
    </row>
    <row r="443" ht="15.75" customHeight="1">
      <c r="B443" s="43"/>
    </row>
    <row r="444" ht="15.75" customHeight="1">
      <c r="B444" s="43"/>
    </row>
    <row r="445" ht="15.75" customHeight="1">
      <c r="B445" s="43"/>
    </row>
    <row r="446" ht="15.75" customHeight="1">
      <c r="B446" s="43"/>
    </row>
    <row r="447" ht="15.75" customHeight="1">
      <c r="B447" s="43"/>
    </row>
    <row r="448" ht="15.75" customHeight="1">
      <c r="B448" s="43"/>
    </row>
    <row r="449" ht="15.75" customHeight="1">
      <c r="B449" s="43"/>
    </row>
    <row r="450" ht="15.75" customHeight="1">
      <c r="B450" s="43"/>
    </row>
    <row r="451" ht="15.75" customHeight="1">
      <c r="B451" s="43"/>
    </row>
    <row r="452" ht="15.75" customHeight="1">
      <c r="B452" s="43"/>
    </row>
    <row r="453" ht="15.75" customHeight="1">
      <c r="B453" s="43"/>
    </row>
    <row r="454" ht="15.75" customHeight="1">
      <c r="B454" s="43"/>
    </row>
    <row r="455" ht="15.75" customHeight="1">
      <c r="B455" s="43"/>
    </row>
    <row r="456" ht="15.75" customHeight="1">
      <c r="B456" s="43"/>
    </row>
    <row r="457" ht="15.75" customHeight="1">
      <c r="B457" s="43"/>
    </row>
    <row r="458" ht="15.75" customHeight="1">
      <c r="B458" s="43"/>
    </row>
    <row r="459" ht="15.75" customHeight="1">
      <c r="B459" s="43"/>
    </row>
    <row r="460" ht="15.75" customHeight="1">
      <c r="B460" s="43"/>
    </row>
    <row r="461" ht="15.75" customHeight="1">
      <c r="B461" s="43"/>
    </row>
    <row r="462" ht="15.75" customHeight="1">
      <c r="B462" s="43"/>
    </row>
    <row r="463" ht="15.75" customHeight="1">
      <c r="B463" s="43"/>
    </row>
    <row r="464" ht="15.75" customHeight="1">
      <c r="B464" s="43"/>
    </row>
    <row r="465" ht="15.75" customHeight="1">
      <c r="B465" s="43"/>
    </row>
    <row r="466" ht="15.75" customHeight="1">
      <c r="B466" s="43"/>
    </row>
    <row r="467" ht="15.75" customHeight="1">
      <c r="B467" s="43"/>
    </row>
    <row r="468" ht="15.75" customHeight="1">
      <c r="B468" s="43"/>
    </row>
    <row r="469" ht="15.75" customHeight="1">
      <c r="B469" s="43"/>
    </row>
    <row r="470" ht="15.75" customHeight="1">
      <c r="B470" s="43"/>
    </row>
    <row r="471" ht="15.75" customHeight="1">
      <c r="B471" s="43"/>
    </row>
    <row r="472" ht="15.75" customHeight="1">
      <c r="B472" s="43"/>
    </row>
    <row r="473" ht="15.75" customHeight="1">
      <c r="B473" s="43"/>
    </row>
    <row r="474" ht="15.75" customHeight="1">
      <c r="B474" s="43"/>
    </row>
    <row r="475" ht="15.75" customHeight="1">
      <c r="B475" s="43"/>
    </row>
    <row r="476" ht="15.75" customHeight="1">
      <c r="B476" s="43"/>
    </row>
    <row r="477" ht="15.75" customHeight="1">
      <c r="B477" s="43"/>
    </row>
    <row r="478" ht="15.75" customHeight="1">
      <c r="B478" s="43"/>
    </row>
    <row r="479" ht="15.75" customHeight="1">
      <c r="B479" s="43"/>
    </row>
    <row r="480" ht="15.75" customHeight="1">
      <c r="B480" s="43"/>
    </row>
    <row r="481" ht="15.75" customHeight="1">
      <c r="B481" s="43"/>
    </row>
    <row r="482" ht="15.75" customHeight="1">
      <c r="B482" s="43"/>
    </row>
    <row r="483" ht="15.75" customHeight="1">
      <c r="B483" s="43"/>
    </row>
    <row r="484" ht="15.75" customHeight="1">
      <c r="B484" s="43"/>
    </row>
    <row r="485" ht="15.75" customHeight="1">
      <c r="B485" s="43"/>
    </row>
    <row r="486" ht="15.75" customHeight="1">
      <c r="B486" s="43"/>
    </row>
    <row r="487" ht="15.75" customHeight="1">
      <c r="B487" s="43"/>
    </row>
    <row r="488" ht="15.75" customHeight="1">
      <c r="B488" s="43"/>
    </row>
    <row r="489" ht="15.75" customHeight="1">
      <c r="B489" s="43"/>
    </row>
    <row r="490" ht="15.75" customHeight="1">
      <c r="B490" s="43"/>
    </row>
    <row r="491" ht="15.75" customHeight="1">
      <c r="B491" s="43"/>
    </row>
    <row r="492" ht="15.75" customHeight="1">
      <c r="B492" s="43"/>
    </row>
    <row r="493" ht="15.75" customHeight="1">
      <c r="B493" s="43"/>
    </row>
    <row r="494" ht="15.75" customHeight="1">
      <c r="B494" s="43"/>
    </row>
    <row r="495" ht="15.75" customHeight="1">
      <c r="B495" s="43"/>
    </row>
    <row r="496" ht="15.75" customHeight="1">
      <c r="B496" s="43"/>
    </row>
    <row r="497" ht="15.75" customHeight="1">
      <c r="B497" s="43"/>
    </row>
    <row r="498" ht="15.75" customHeight="1">
      <c r="B498" s="43"/>
    </row>
    <row r="499" ht="15.75" customHeight="1">
      <c r="B499" s="43"/>
    </row>
    <row r="500" ht="15.75" customHeight="1">
      <c r="B500" s="43"/>
    </row>
    <row r="501" ht="15.75" customHeight="1">
      <c r="B501" s="43"/>
    </row>
    <row r="502" ht="15.75" customHeight="1">
      <c r="B502" s="43"/>
    </row>
    <row r="503" ht="15.75" customHeight="1">
      <c r="B503" s="43"/>
    </row>
    <row r="504" ht="15.75" customHeight="1">
      <c r="B504" s="43"/>
    </row>
    <row r="505" ht="15.75" customHeight="1">
      <c r="B505" s="43"/>
    </row>
    <row r="506" ht="15.75" customHeight="1">
      <c r="B506" s="43"/>
    </row>
    <row r="507" ht="15.75" customHeight="1">
      <c r="B507" s="43"/>
    </row>
    <row r="508" ht="15.75" customHeight="1">
      <c r="B508" s="43"/>
    </row>
    <row r="509" ht="15.75" customHeight="1">
      <c r="B509" s="43"/>
    </row>
    <row r="510" ht="15.75" customHeight="1">
      <c r="B510" s="43"/>
    </row>
    <row r="511" ht="15.75" customHeight="1">
      <c r="B511" s="43"/>
    </row>
    <row r="512" ht="15.75" customHeight="1">
      <c r="B512" s="43"/>
    </row>
    <row r="513" ht="15.75" customHeight="1">
      <c r="B513" s="43"/>
    </row>
    <row r="514" ht="15.75" customHeight="1">
      <c r="B514" s="43"/>
    </row>
    <row r="515" ht="15.75" customHeight="1">
      <c r="B515" s="43"/>
    </row>
    <row r="516" ht="15.75" customHeight="1">
      <c r="B516" s="43"/>
    </row>
    <row r="517" ht="15.75" customHeight="1">
      <c r="B517" s="43"/>
    </row>
    <row r="518" ht="15.75" customHeight="1">
      <c r="B518" s="43"/>
    </row>
    <row r="519" ht="15.75" customHeight="1">
      <c r="B519" s="43"/>
    </row>
    <row r="520" ht="15.75" customHeight="1">
      <c r="B520" s="43"/>
    </row>
    <row r="521" ht="15.75" customHeight="1">
      <c r="B521" s="43"/>
    </row>
    <row r="522" ht="15.75" customHeight="1">
      <c r="B522" s="43"/>
    </row>
    <row r="523" ht="15.75" customHeight="1">
      <c r="B523" s="43"/>
    </row>
    <row r="524" ht="15.75" customHeight="1">
      <c r="B524" s="43"/>
    </row>
    <row r="525" ht="15.75" customHeight="1">
      <c r="B525" s="43"/>
    </row>
    <row r="526" ht="15.75" customHeight="1">
      <c r="B526" s="43"/>
    </row>
    <row r="527" ht="15.75" customHeight="1">
      <c r="B527" s="43"/>
    </row>
    <row r="528" ht="15.75" customHeight="1">
      <c r="B528" s="43"/>
    </row>
    <row r="529" ht="15.75" customHeight="1">
      <c r="B529" s="43"/>
    </row>
    <row r="530" ht="15.75" customHeight="1">
      <c r="B530" s="43"/>
    </row>
    <row r="531" ht="15.75" customHeight="1">
      <c r="B531" s="43"/>
    </row>
    <row r="532" ht="15.75" customHeight="1">
      <c r="B532" s="43"/>
    </row>
    <row r="533" ht="15.75" customHeight="1">
      <c r="B533" s="43"/>
    </row>
    <row r="534" ht="15.75" customHeight="1">
      <c r="B534" s="43"/>
    </row>
    <row r="535" ht="15.75" customHeight="1">
      <c r="B535" s="43"/>
    </row>
    <row r="536" ht="15.75" customHeight="1">
      <c r="B536" s="43"/>
    </row>
    <row r="537" ht="15.75" customHeight="1">
      <c r="B537" s="43"/>
    </row>
    <row r="538" ht="15.75" customHeight="1">
      <c r="B538" s="43"/>
    </row>
    <row r="539" ht="15.75" customHeight="1">
      <c r="B539" s="43"/>
    </row>
    <row r="540" ht="15.75" customHeight="1">
      <c r="B540" s="43"/>
    </row>
    <row r="541" ht="15.75" customHeight="1">
      <c r="B541" s="43"/>
    </row>
    <row r="542" ht="15.75" customHeight="1">
      <c r="B542" s="43"/>
    </row>
    <row r="543" ht="15.75" customHeight="1">
      <c r="B543" s="43"/>
    </row>
    <row r="544" ht="15.75" customHeight="1">
      <c r="B544" s="43"/>
    </row>
    <row r="545" ht="15.75" customHeight="1">
      <c r="B545" s="43"/>
    </row>
    <row r="546" ht="15.75" customHeight="1">
      <c r="B546" s="43"/>
    </row>
    <row r="547" ht="15.75" customHeight="1">
      <c r="B547" s="43"/>
    </row>
    <row r="548" ht="15.75" customHeight="1">
      <c r="B548" s="43"/>
    </row>
    <row r="549" ht="15.75" customHeight="1">
      <c r="B549" s="43"/>
    </row>
    <row r="550" ht="15.75" customHeight="1">
      <c r="B550" s="43"/>
    </row>
    <row r="551" ht="15.75" customHeight="1">
      <c r="B551" s="43"/>
    </row>
    <row r="552" ht="15.75" customHeight="1">
      <c r="B552" s="43"/>
    </row>
    <row r="553" ht="15.75" customHeight="1">
      <c r="B553" s="43"/>
    </row>
    <row r="554" ht="15.75" customHeight="1">
      <c r="B554" s="43"/>
    </row>
    <row r="555" ht="15.75" customHeight="1">
      <c r="B555" s="43"/>
    </row>
    <row r="556" ht="15.75" customHeight="1">
      <c r="B556" s="43"/>
    </row>
    <row r="557" ht="15.75" customHeight="1">
      <c r="B557" s="43"/>
    </row>
    <row r="558" ht="15.75" customHeight="1">
      <c r="B558" s="43"/>
    </row>
    <row r="559" ht="15.75" customHeight="1">
      <c r="B559" s="43"/>
    </row>
    <row r="560" ht="15.75" customHeight="1">
      <c r="B560" s="43"/>
    </row>
    <row r="561" ht="15.75" customHeight="1">
      <c r="B561" s="43"/>
    </row>
    <row r="562" ht="15.75" customHeight="1">
      <c r="B562" s="43"/>
    </row>
    <row r="563" ht="15.75" customHeight="1">
      <c r="B563" s="43"/>
    </row>
    <row r="564" ht="15.75" customHeight="1">
      <c r="B564" s="43"/>
    </row>
    <row r="565" ht="15.75" customHeight="1">
      <c r="B565" s="43"/>
    </row>
    <row r="566" ht="15.75" customHeight="1">
      <c r="B566" s="43"/>
    </row>
    <row r="567" ht="15.75" customHeight="1">
      <c r="B567" s="43"/>
    </row>
    <row r="568" ht="15.75" customHeight="1">
      <c r="B568" s="43"/>
    </row>
    <row r="569" ht="15.75" customHeight="1">
      <c r="B569" s="43"/>
    </row>
    <row r="570" ht="15.75" customHeight="1">
      <c r="B570" s="43"/>
    </row>
    <row r="571" ht="15.75" customHeight="1">
      <c r="B571" s="43"/>
    </row>
    <row r="572" ht="15.75" customHeight="1">
      <c r="B572" s="43"/>
    </row>
    <row r="573" ht="15.75" customHeight="1">
      <c r="B573" s="43"/>
    </row>
    <row r="574" ht="15.75" customHeight="1">
      <c r="B574" s="43"/>
    </row>
    <row r="575" ht="15.75" customHeight="1">
      <c r="B575" s="43"/>
    </row>
    <row r="576" ht="15.75" customHeight="1">
      <c r="B576" s="43"/>
    </row>
    <row r="577" ht="15.75" customHeight="1">
      <c r="B577" s="43"/>
    </row>
    <row r="578" ht="15.75" customHeight="1">
      <c r="B578" s="43"/>
    </row>
    <row r="579" ht="15.75" customHeight="1">
      <c r="B579" s="43"/>
    </row>
    <row r="580" ht="15.75" customHeight="1">
      <c r="B580" s="43"/>
    </row>
    <row r="581" ht="15.75" customHeight="1">
      <c r="B581" s="43"/>
    </row>
    <row r="582" ht="15.75" customHeight="1">
      <c r="B582" s="43"/>
    </row>
    <row r="583" ht="15.75" customHeight="1">
      <c r="B583" s="43"/>
    </row>
    <row r="584" ht="15.75" customHeight="1">
      <c r="B584" s="43"/>
    </row>
    <row r="585" ht="15.75" customHeight="1">
      <c r="B585" s="43"/>
    </row>
    <row r="586" ht="15.75" customHeight="1">
      <c r="B586" s="43"/>
    </row>
    <row r="587" ht="15.75" customHeight="1">
      <c r="B587" s="43"/>
    </row>
    <row r="588" ht="15.75" customHeight="1">
      <c r="B588" s="43"/>
    </row>
    <row r="589" ht="15.75" customHeight="1">
      <c r="B589" s="43"/>
    </row>
    <row r="590" ht="15.75" customHeight="1">
      <c r="B590" s="43"/>
    </row>
    <row r="591" ht="15.75" customHeight="1">
      <c r="B591" s="43"/>
    </row>
    <row r="592" ht="15.75" customHeight="1">
      <c r="B592" s="43"/>
    </row>
    <row r="593" ht="15.75" customHeight="1">
      <c r="B593" s="43"/>
    </row>
    <row r="594" ht="15.75" customHeight="1">
      <c r="B594" s="43"/>
    </row>
    <row r="595" ht="15.75" customHeight="1">
      <c r="B595" s="43"/>
    </row>
    <row r="596" ht="15.75" customHeight="1">
      <c r="B596" s="43"/>
    </row>
    <row r="597" ht="15.75" customHeight="1">
      <c r="B597" s="43"/>
    </row>
    <row r="598" ht="15.75" customHeight="1">
      <c r="B598" s="43"/>
    </row>
    <row r="599" ht="15.75" customHeight="1">
      <c r="B599" s="43"/>
    </row>
    <row r="600" ht="15.75" customHeight="1">
      <c r="B600" s="43"/>
    </row>
    <row r="601" ht="15.75" customHeight="1">
      <c r="B601" s="43"/>
    </row>
    <row r="602" ht="15.75" customHeight="1">
      <c r="B602" s="43"/>
    </row>
    <row r="603" ht="15.75" customHeight="1">
      <c r="B603" s="43"/>
    </row>
    <row r="604" ht="15.75" customHeight="1">
      <c r="B604" s="43"/>
    </row>
    <row r="605" ht="15.75" customHeight="1">
      <c r="B605" s="43"/>
    </row>
    <row r="606" ht="15.75" customHeight="1">
      <c r="B606" s="43"/>
    </row>
    <row r="607" ht="15.75" customHeight="1">
      <c r="B607" s="43"/>
    </row>
    <row r="608" ht="15.75" customHeight="1">
      <c r="B608" s="43"/>
    </row>
    <row r="609" ht="15.75" customHeight="1">
      <c r="B609" s="43"/>
    </row>
    <row r="610" ht="15.75" customHeight="1">
      <c r="B610" s="43"/>
    </row>
    <row r="611" ht="15.75" customHeight="1">
      <c r="B611" s="43"/>
    </row>
    <row r="612" ht="15.75" customHeight="1">
      <c r="B612" s="43"/>
    </row>
    <row r="613" ht="15.75" customHeight="1">
      <c r="B613" s="43"/>
    </row>
    <row r="614" ht="15.75" customHeight="1">
      <c r="B614" s="43"/>
    </row>
    <row r="615" ht="15.75" customHeight="1">
      <c r="B615" s="43"/>
    </row>
    <row r="616" ht="15.75" customHeight="1">
      <c r="B616" s="43"/>
    </row>
    <row r="617" ht="15.75" customHeight="1">
      <c r="B617" s="43"/>
    </row>
    <row r="618" ht="15.75" customHeight="1">
      <c r="B618" s="43"/>
    </row>
    <row r="619" ht="15.75" customHeight="1">
      <c r="B619" s="43"/>
    </row>
    <row r="620" ht="15.75" customHeight="1">
      <c r="B620" s="43"/>
    </row>
    <row r="621" ht="15.75" customHeight="1">
      <c r="B621" s="43"/>
    </row>
    <row r="622" ht="15.75" customHeight="1">
      <c r="B622" s="43"/>
    </row>
    <row r="623" ht="15.75" customHeight="1">
      <c r="B623" s="43"/>
    </row>
    <row r="624" ht="15.75" customHeight="1">
      <c r="B624" s="43"/>
    </row>
    <row r="625" ht="15.75" customHeight="1">
      <c r="B625" s="43"/>
    </row>
    <row r="626" ht="15.75" customHeight="1">
      <c r="B626" s="43"/>
    </row>
    <row r="627" ht="15.75" customHeight="1">
      <c r="B627" s="43"/>
    </row>
    <row r="628" ht="15.75" customHeight="1">
      <c r="B628" s="43"/>
    </row>
    <row r="629" ht="15.75" customHeight="1">
      <c r="B629" s="43"/>
    </row>
    <row r="630" ht="15.75" customHeight="1">
      <c r="B630" s="43"/>
    </row>
    <row r="631" ht="15.75" customHeight="1">
      <c r="B631" s="43"/>
    </row>
    <row r="632" ht="15.75" customHeight="1">
      <c r="B632" s="43"/>
    </row>
    <row r="633" ht="15.75" customHeight="1">
      <c r="B633" s="43"/>
    </row>
    <row r="634" ht="15.75" customHeight="1">
      <c r="B634" s="43"/>
    </row>
    <row r="635" ht="15.75" customHeight="1">
      <c r="B635" s="43"/>
    </row>
    <row r="636" ht="15.75" customHeight="1">
      <c r="B636" s="43"/>
    </row>
    <row r="637" ht="15.75" customHeight="1">
      <c r="B637" s="43"/>
    </row>
    <row r="638" ht="15.75" customHeight="1">
      <c r="B638" s="43"/>
    </row>
    <row r="639" ht="15.75" customHeight="1">
      <c r="B639" s="43"/>
    </row>
    <row r="640" ht="15.75" customHeight="1">
      <c r="B640" s="43"/>
    </row>
    <row r="641" ht="15.75" customHeight="1">
      <c r="B641" s="43"/>
    </row>
    <row r="642" ht="15.75" customHeight="1">
      <c r="B642" s="43"/>
    </row>
    <row r="643" ht="15.75" customHeight="1">
      <c r="B643" s="43"/>
    </row>
    <row r="644" ht="15.75" customHeight="1">
      <c r="B644" s="43"/>
    </row>
    <row r="645" ht="15.75" customHeight="1">
      <c r="B645" s="43"/>
    </row>
    <row r="646" ht="15.75" customHeight="1">
      <c r="B646" s="43"/>
    </row>
    <row r="647" ht="15.75" customHeight="1">
      <c r="B647" s="43"/>
    </row>
    <row r="648" ht="15.75" customHeight="1">
      <c r="B648" s="43"/>
    </row>
    <row r="649" ht="15.75" customHeight="1">
      <c r="B649" s="43"/>
    </row>
    <row r="650" ht="15.75" customHeight="1">
      <c r="B650" s="43"/>
    </row>
    <row r="651" ht="15.75" customHeight="1">
      <c r="B651" s="43"/>
    </row>
    <row r="652" ht="15.75" customHeight="1">
      <c r="B652" s="43"/>
    </row>
    <row r="653" ht="15.75" customHeight="1">
      <c r="B653" s="43"/>
    </row>
    <row r="654" ht="15.75" customHeight="1">
      <c r="B654" s="43"/>
    </row>
    <row r="655" ht="15.75" customHeight="1">
      <c r="B655" s="43"/>
    </row>
    <row r="656" ht="15.75" customHeight="1">
      <c r="B656" s="43"/>
    </row>
    <row r="657" ht="15.75" customHeight="1">
      <c r="B657" s="43"/>
    </row>
    <row r="658" ht="15.75" customHeight="1">
      <c r="B658" s="43"/>
    </row>
    <row r="659" ht="15.75" customHeight="1">
      <c r="B659" s="43"/>
    </row>
    <row r="660" ht="15.75" customHeight="1">
      <c r="B660" s="43"/>
    </row>
    <row r="661" ht="15.75" customHeight="1">
      <c r="B661" s="43"/>
    </row>
    <row r="662" ht="15.75" customHeight="1">
      <c r="B662" s="43"/>
    </row>
    <row r="663" ht="15.75" customHeight="1">
      <c r="B663" s="43"/>
    </row>
    <row r="664" ht="15.75" customHeight="1">
      <c r="B664" s="43"/>
    </row>
    <row r="665" ht="15.75" customHeight="1">
      <c r="B665" s="43"/>
    </row>
    <row r="666" ht="15.75" customHeight="1">
      <c r="B666" s="43"/>
    </row>
    <row r="667" ht="15.75" customHeight="1">
      <c r="B667" s="43"/>
    </row>
    <row r="668" ht="15.75" customHeight="1">
      <c r="B668" s="43"/>
    </row>
    <row r="669" ht="15.75" customHeight="1">
      <c r="B669" s="43"/>
    </row>
    <row r="670" ht="15.75" customHeight="1">
      <c r="B670" s="43"/>
    </row>
    <row r="671" ht="15.75" customHeight="1">
      <c r="B671" s="43"/>
    </row>
    <row r="672" ht="15.75" customHeight="1">
      <c r="B672" s="43"/>
    </row>
    <row r="673" ht="15.75" customHeight="1">
      <c r="B673" s="43"/>
    </row>
    <row r="674" ht="15.75" customHeight="1">
      <c r="B674" s="43"/>
    </row>
    <row r="675" ht="15.75" customHeight="1">
      <c r="B675" s="43"/>
    </row>
    <row r="676" ht="15.75" customHeight="1">
      <c r="B676" s="43"/>
    </row>
    <row r="677" ht="15.75" customHeight="1">
      <c r="B677" s="43"/>
    </row>
    <row r="678" ht="15.75" customHeight="1">
      <c r="B678" s="43"/>
    </row>
    <row r="679" ht="15.75" customHeight="1">
      <c r="B679" s="43"/>
    </row>
    <row r="680" ht="15.75" customHeight="1">
      <c r="B680" s="43"/>
    </row>
    <row r="681" ht="15.75" customHeight="1">
      <c r="B681" s="43"/>
    </row>
    <row r="682" ht="15.75" customHeight="1">
      <c r="B682" s="43"/>
    </row>
    <row r="683" ht="15.75" customHeight="1">
      <c r="B683" s="43"/>
    </row>
    <row r="684" ht="15.75" customHeight="1">
      <c r="B684" s="43"/>
    </row>
    <row r="685" ht="15.75" customHeight="1">
      <c r="B685" s="43"/>
    </row>
    <row r="686" ht="15.75" customHeight="1">
      <c r="B686" s="43"/>
    </row>
    <row r="687" ht="15.75" customHeight="1">
      <c r="B687" s="43"/>
    </row>
    <row r="688" ht="15.75" customHeight="1">
      <c r="B688" s="43"/>
    </row>
    <row r="689" ht="15.75" customHeight="1">
      <c r="B689" s="43"/>
    </row>
    <row r="690" ht="15.75" customHeight="1">
      <c r="B690" s="43"/>
    </row>
    <row r="691" ht="15.75" customHeight="1">
      <c r="B691" s="43"/>
    </row>
    <row r="692" ht="15.75" customHeight="1">
      <c r="B692" s="43"/>
    </row>
    <row r="693" ht="15.75" customHeight="1">
      <c r="B693" s="43"/>
    </row>
    <row r="694" ht="15.75" customHeight="1">
      <c r="B694" s="43"/>
    </row>
    <row r="695" ht="15.75" customHeight="1">
      <c r="B695" s="43"/>
    </row>
    <row r="696" ht="15.75" customHeight="1">
      <c r="B696" s="43"/>
    </row>
    <row r="697" ht="15.75" customHeight="1">
      <c r="B697" s="43"/>
    </row>
    <row r="698" ht="15.75" customHeight="1">
      <c r="B698" s="43"/>
    </row>
    <row r="699" ht="15.75" customHeight="1">
      <c r="B699" s="43"/>
    </row>
    <row r="700" ht="15.75" customHeight="1">
      <c r="B700" s="43"/>
    </row>
    <row r="701" ht="15.75" customHeight="1">
      <c r="B701" s="43"/>
    </row>
    <row r="702" ht="15.75" customHeight="1">
      <c r="B702" s="43"/>
    </row>
    <row r="703" ht="15.75" customHeight="1">
      <c r="B703" s="43"/>
    </row>
    <row r="704" ht="15.75" customHeight="1">
      <c r="B704" s="43"/>
    </row>
    <row r="705" ht="15.75" customHeight="1">
      <c r="B705" s="43"/>
    </row>
    <row r="706" ht="15.75" customHeight="1">
      <c r="B706" s="43"/>
    </row>
    <row r="707" ht="15.75" customHeight="1">
      <c r="B707" s="43"/>
    </row>
    <row r="708" ht="15.75" customHeight="1">
      <c r="B708" s="43"/>
    </row>
    <row r="709" ht="15.75" customHeight="1">
      <c r="B709" s="43"/>
    </row>
    <row r="710" ht="15.75" customHeight="1">
      <c r="B710" s="43"/>
    </row>
    <row r="711" ht="15.75" customHeight="1">
      <c r="B711" s="43"/>
    </row>
    <row r="712" ht="15.75" customHeight="1">
      <c r="B712" s="43"/>
    </row>
    <row r="713" ht="15.75" customHeight="1">
      <c r="B713" s="43"/>
    </row>
    <row r="714" ht="15.75" customHeight="1">
      <c r="B714" s="43"/>
    </row>
    <row r="715" ht="15.75" customHeight="1">
      <c r="B715" s="43"/>
    </row>
    <row r="716" ht="15.75" customHeight="1">
      <c r="B716" s="43"/>
    </row>
    <row r="717" ht="15.75" customHeight="1">
      <c r="B717" s="43"/>
    </row>
    <row r="718" ht="15.75" customHeight="1">
      <c r="B718" s="43"/>
    </row>
    <row r="719" ht="15.75" customHeight="1">
      <c r="B719" s="43"/>
    </row>
    <row r="720" ht="15.75" customHeight="1">
      <c r="B720" s="43"/>
    </row>
    <row r="721" ht="15.75" customHeight="1">
      <c r="B721" s="43"/>
    </row>
    <row r="722" ht="15.75" customHeight="1">
      <c r="B722" s="43"/>
    </row>
    <row r="723" ht="15.75" customHeight="1">
      <c r="B723" s="43"/>
    </row>
    <row r="724" ht="15.75" customHeight="1">
      <c r="B724" s="43"/>
    </row>
    <row r="725" ht="15.75" customHeight="1">
      <c r="B725" s="43"/>
    </row>
    <row r="726" ht="15.75" customHeight="1">
      <c r="B726" s="43"/>
    </row>
    <row r="727" ht="15.75" customHeight="1">
      <c r="B727" s="43"/>
    </row>
    <row r="728" ht="15.75" customHeight="1">
      <c r="B728" s="43"/>
    </row>
    <row r="729" ht="15.75" customHeight="1">
      <c r="B729" s="43"/>
    </row>
    <row r="730" ht="15.75" customHeight="1">
      <c r="B730" s="43"/>
    </row>
    <row r="731" ht="15.75" customHeight="1">
      <c r="B731" s="43"/>
    </row>
    <row r="732" ht="15.75" customHeight="1">
      <c r="B732" s="43"/>
    </row>
    <row r="733" ht="15.75" customHeight="1">
      <c r="B733" s="43"/>
    </row>
    <row r="734" ht="15.75" customHeight="1">
      <c r="B734" s="43"/>
    </row>
    <row r="735" ht="15.75" customHeight="1">
      <c r="B735" s="43"/>
    </row>
    <row r="736" ht="15.75" customHeight="1">
      <c r="B736" s="43"/>
    </row>
    <row r="737" ht="15.75" customHeight="1">
      <c r="B737" s="43"/>
    </row>
    <row r="738" ht="15.75" customHeight="1">
      <c r="B738" s="43"/>
    </row>
    <row r="739" ht="15.75" customHeight="1">
      <c r="B739" s="43"/>
    </row>
    <row r="740" ht="15.75" customHeight="1">
      <c r="B740" s="43"/>
    </row>
    <row r="741" ht="15.75" customHeight="1">
      <c r="B741" s="43"/>
    </row>
    <row r="742" ht="15.75" customHeight="1">
      <c r="B742" s="43"/>
    </row>
    <row r="743" ht="15.75" customHeight="1">
      <c r="B743" s="43"/>
    </row>
    <row r="744" ht="15.75" customHeight="1">
      <c r="B744" s="43"/>
    </row>
    <row r="745" ht="15.75" customHeight="1">
      <c r="B745" s="43"/>
    </row>
    <row r="746" ht="15.75" customHeight="1">
      <c r="B746" s="43"/>
    </row>
    <row r="747" ht="15.75" customHeight="1">
      <c r="B747" s="43"/>
    </row>
    <row r="748" ht="15.75" customHeight="1">
      <c r="B748" s="43"/>
    </row>
    <row r="749" ht="15.75" customHeight="1">
      <c r="B749" s="43"/>
    </row>
    <row r="750" ht="15.75" customHeight="1">
      <c r="B750" s="43"/>
    </row>
    <row r="751" ht="15.75" customHeight="1">
      <c r="B751" s="43"/>
    </row>
    <row r="752" ht="15.75" customHeight="1">
      <c r="B752" s="43"/>
    </row>
    <row r="753" ht="15.75" customHeight="1">
      <c r="B753" s="43"/>
    </row>
    <row r="754" ht="15.75" customHeight="1">
      <c r="B754" s="43"/>
    </row>
    <row r="755" ht="15.75" customHeight="1">
      <c r="B755" s="43"/>
    </row>
    <row r="756" ht="15.75" customHeight="1">
      <c r="B756" s="43"/>
    </row>
    <row r="757" ht="15.75" customHeight="1">
      <c r="B757" s="43"/>
    </row>
    <row r="758" ht="15.75" customHeight="1">
      <c r="B758" s="43"/>
    </row>
    <row r="759" ht="15.75" customHeight="1">
      <c r="B759" s="43"/>
    </row>
    <row r="760" ht="15.75" customHeight="1">
      <c r="B760" s="43"/>
    </row>
    <row r="761" ht="15.75" customHeight="1">
      <c r="B761" s="43"/>
    </row>
    <row r="762" ht="15.75" customHeight="1">
      <c r="B762" s="43"/>
    </row>
    <row r="763" ht="15.75" customHeight="1">
      <c r="B763" s="43"/>
    </row>
    <row r="764" ht="15.75" customHeight="1">
      <c r="B764" s="43"/>
    </row>
    <row r="765" ht="15.75" customHeight="1">
      <c r="B765" s="43"/>
    </row>
    <row r="766" ht="15.75" customHeight="1">
      <c r="B766" s="43"/>
    </row>
    <row r="767" ht="15.75" customHeight="1">
      <c r="B767" s="43"/>
    </row>
    <row r="768" ht="15.75" customHeight="1">
      <c r="B768" s="43"/>
    </row>
    <row r="769" ht="15.75" customHeight="1">
      <c r="B769" s="43"/>
    </row>
    <row r="770" ht="15.75" customHeight="1">
      <c r="B770" s="43"/>
    </row>
    <row r="771" ht="15.75" customHeight="1">
      <c r="B771" s="43"/>
    </row>
    <row r="772" ht="15.75" customHeight="1">
      <c r="B772" s="43"/>
    </row>
    <row r="773" ht="15.75" customHeight="1">
      <c r="B773" s="43"/>
    </row>
    <row r="774" ht="15.75" customHeight="1">
      <c r="B774" s="43"/>
    </row>
    <row r="775" ht="15.75" customHeight="1">
      <c r="B775" s="43"/>
    </row>
    <row r="776" ht="15.75" customHeight="1">
      <c r="B776" s="43"/>
    </row>
    <row r="777" ht="15.75" customHeight="1">
      <c r="B777" s="43"/>
    </row>
    <row r="778" ht="15.75" customHeight="1">
      <c r="B778" s="43"/>
    </row>
    <row r="779" ht="15.75" customHeight="1">
      <c r="B779" s="43"/>
    </row>
    <row r="780" ht="15.75" customHeight="1">
      <c r="B780" s="43"/>
    </row>
    <row r="781" ht="15.75" customHeight="1">
      <c r="B781" s="43"/>
    </row>
    <row r="782" ht="15.75" customHeight="1">
      <c r="B782" s="43"/>
    </row>
    <row r="783" ht="15.75" customHeight="1">
      <c r="B783" s="43"/>
    </row>
    <row r="784" ht="15.75" customHeight="1">
      <c r="B784" s="43"/>
    </row>
    <row r="785" ht="15.75" customHeight="1">
      <c r="B785" s="43"/>
    </row>
    <row r="786" ht="15.75" customHeight="1">
      <c r="B786" s="43"/>
    </row>
    <row r="787" ht="15.75" customHeight="1">
      <c r="B787" s="43"/>
    </row>
    <row r="788" ht="15.75" customHeight="1">
      <c r="B788" s="43"/>
    </row>
    <row r="789" ht="15.75" customHeight="1">
      <c r="B789" s="43"/>
    </row>
    <row r="790" ht="15.75" customHeight="1">
      <c r="B790" s="43"/>
    </row>
    <row r="791" ht="15.75" customHeight="1">
      <c r="B791" s="43"/>
    </row>
    <row r="792" ht="15.75" customHeight="1">
      <c r="B792" s="43"/>
    </row>
    <row r="793" ht="15.75" customHeight="1">
      <c r="B793" s="43"/>
    </row>
    <row r="794" ht="15.75" customHeight="1">
      <c r="B794" s="43"/>
    </row>
    <row r="795" ht="15.75" customHeight="1">
      <c r="B795" s="43"/>
    </row>
    <row r="796" ht="15.75" customHeight="1">
      <c r="B796" s="43"/>
    </row>
    <row r="797" ht="15.75" customHeight="1">
      <c r="B797" s="43"/>
    </row>
    <row r="798" ht="15.75" customHeight="1">
      <c r="B798" s="43"/>
    </row>
    <row r="799" ht="15.75" customHeight="1">
      <c r="B799" s="43"/>
    </row>
    <row r="800" ht="15.75" customHeight="1">
      <c r="B800" s="43"/>
    </row>
    <row r="801" ht="15.75" customHeight="1">
      <c r="B801" s="43"/>
    </row>
    <row r="802" ht="15.75" customHeight="1">
      <c r="B802" s="43"/>
    </row>
    <row r="803" ht="15.75" customHeight="1">
      <c r="B803" s="43"/>
    </row>
    <row r="804" ht="15.75" customHeight="1">
      <c r="B804" s="43"/>
    </row>
    <row r="805" ht="15.75" customHeight="1">
      <c r="B805" s="43"/>
    </row>
    <row r="806" ht="15.75" customHeight="1">
      <c r="B806" s="43"/>
    </row>
    <row r="807" ht="15.75" customHeight="1">
      <c r="B807" s="43"/>
    </row>
    <row r="808" ht="15.75" customHeight="1">
      <c r="B808" s="43"/>
    </row>
    <row r="809" ht="15.75" customHeight="1">
      <c r="B809" s="43"/>
    </row>
    <row r="810" ht="15.75" customHeight="1">
      <c r="B810" s="43"/>
    </row>
    <row r="811" ht="15.75" customHeight="1">
      <c r="B811" s="43"/>
    </row>
    <row r="812" ht="15.75" customHeight="1">
      <c r="B812" s="43"/>
    </row>
    <row r="813" ht="15.75" customHeight="1">
      <c r="B813" s="43"/>
    </row>
    <row r="814" ht="15.75" customHeight="1">
      <c r="B814" s="43"/>
    </row>
    <row r="815" ht="15.75" customHeight="1">
      <c r="B815" s="43"/>
    </row>
    <row r="816" ht="15.75" customHeight="1">
      <c r="B816" s="43"/>
    </row>
    <row r="817" ht="15.75" customHeight="1">
      <c r="B817" s="43"/>
    </row>
    <row r="818" ht="15.75" customHeight="1">
      <c r="B818" s="43"/>
    </row>
    <row r="819" ht="15.75" customHeight="1">
      <c r="B819" s="43"/>
    </row>
    <row r="820" ht="15.75" customHeight="1">
      <c r="B820" s="43"/>
    </row>
    <row r="821" ht="15.75" customHeight="1">
      <c r="B821" s="43"/>
    </row>
    <row r="822" ht="15.75" customHeight="1">
      <c r="B822" s="43"/>
    </row>
    <row r="823" ht="15.75" customHeight="1">
      <c r="B823" s="43"/>
    </row>
    <row r="824" ht="15.75" customHeight="1">
      <c r="B824" s="43"/>
    </row>
    <row r="825" ht="15.75" customHeight="1">
      <c r="B825" s="43"/>
    </row>
    <row r="826" ht="15.75" customHeight="1">
      <c r="B826" s="43"/>
    </row>
    <row r="827" ht="15.75" customHeight="1">
      <c r="B827" s="43"/>
    </row>
    <row r="828" ht="15.75" customHeight="1">
      <c r="B828" s="43"/>
    </row>
    <row r="829" ht="15.75" customHeight="1">
      <c r="B829" s="43"/>
    </row>
    <row r="830" ht="15.75" customHeight="1">
      <c r="B830" s="43"/>
    </row>
    <row r="831" ht="15.75" customHeight="1">
      <c r="B831" s="43"/>
    </row>
    <row r="832" ht="15.75" customHeight="1">
      <c r="B832" s="43"/>
    </row>
    <row r="833" ht="15.75" customHeight="1">
      <c r="B833" s="43"/>
    </row>
    <row r="834" ht="15.75" customHeight="1">
      <c r="B834" s="43"/>
    </row>
    <row r="835" ht="15.75" customHeight="1">
      <c r="B835" s="43"/>
    </row>
    <row r="836" ht="15.75" customHeight="1">
      <c r="B836" s="43"/>
    </row>
    <row r="837" ht="15.75" customHeight="1">
      <c r="B837" s="43"/>
    </row>
    <row r="838" ht="15.75" customHeight="1">
      <c r="B838" s="43"/>
    </row>
    <row r="839" ht="15.75" customHeight="1">
      <c r="B839" s="43"/>
    </row>
    <row r="840" ht="15.75" customHeight="1">
      <c r="B840" s="43"/>
    </row>
    <row r="841" ht="15.75" customHeight="1">
      <c r="B841" s="43"/>
    </row>
    <row r="842" ht="15.75" customHeight="1">
      <c r="B842" s="43"/>
    </row>
    <row r="843" ht="15.75" customHeight="1">
      <c r="B843" s="43"/>
    </row>
    <row r="844" ht="15.75" customHeight="1">
      <c r="B844" s="43"/>
    </row>
    <row r="845" ht="15.75" customHeight="1">
      <c r="B845" s="43"/>
    </row>
    <row r="846" ht="15.75" customHeight="1">
      <c r="B846" s="43"/>
    </row>
    <row r="847" ht="15.75" customHeight="1">
      <c r="B847" s="43"/>
    </row>
    <row r="848" ht="15.75" customHeight="1">
      <c r="B848" s="43"/>
    </row>
    <row r="849" ht="15.75" customHeight="1">
      <c r="B849" s="43"/>
    </row>
    <row r="850" ht="15.75" customHeight="1">
      <c r="B850" s="43"/>
    </row>
    <row r="851" ht="15.75" customHeight="1">
      <c r="B851" s="43"/>
    </row>
    <row r="852" ht="15.75" customHeight="1">
      <c r="B852" s="43"/>
    </row>
    <row r="853" ht="15.75" customHeight="1">
      <c r="B853" s="43"/>
    </row>
    <row r="854" ht="15.75" customHeight="1">
      <c r="B854" s="43"/>
    </row>
    <row r="855" ht="15.75" customHeight="1">
      <c r="B855" s="43"/>
    </row>
    <row r="856" ht="15.75" customHeight="1">
      <c r="B856" s="43"/>
    </row>
    <row r="857" ht="15.75" customHeight="1">
      <c r="B857" s="43"/>
    </row>
    <row r="858" ht="15.75" customHeight="1">
      <c r="B858" s="43"/>
    </row>
    <row r="859" ht="15.75" customHeight="1">
      <c r="B859" s="43"/>
    </row>
    <row r="860" ht="15.75" customHeight="1">
      <c r="B860" s="43"/>
    </row>
    <row r="861" ht="15.75" customHeight="1">
      <c r="B861" s="43"/>
    </row>
    <row r="862" ht="15.75" customHeight="1">
      <c r="B862" s="43"/>
    </row>
    <row r="863" ht="15.75" customHeight="1">
      <c r="B863" s="43"/>
    </row>
    <row r="864" ht="15.75" customHeight="1">
      <c r="B864" s="43"/>
    </row>
    <row r="865" ht="15.75" customHeight="1">
      <c r="B865" s="43"/>
    </row>
    <row r="866" ht="15.75" customHeight="1">
      <c r="B866" s="43"/>
    </row>
    <row r="867" ht="15.75" customHeight="1">
      <c r="B867" s="43"/>
    </row>
    <row r="868" ht="15.75" customHeight="1">
      <c r="B868" s="43"/>
    </row>
    <row r="869" ht="15.75" customHeight="1">
      <c r="B869" s="43"/>
    </row>
    <row r="870" ht="15.75" customHeight="1">
      <c r="B870" s="43"/>
    </row>
    <row r="871" ht="15.75" customHeight="1">
      <c r="B871" s="43"/>
    </row>
    <row r="872" ht="15.75" customHeight="1">
      <c r="B872" s="43"/>
    </row>
    <row r="873" ht="15.75" customHeight="1">
      <c r="B873" s="43"/>
    </row>
    <row r="874" ht="15.75" customHeight="1">
      <c r="B874" s="43"/>
    </row>
    <row r="875" ht="15.75" customHeight="1">
      <c r="B875" s="43"/>
    </row>
    <row r="876" ht="15.75" customHeight="1">
      <c r="B876" s="43"/>
    </row>
    <row r="877" ht="15.75" customHeight="1">
      <c r="B877" s="43"/>
    </row>
    <row r="878" ht="15.75" customHeight="1">
      <c r="B878" s="43"/>
    </row>
    <row r="879" ht="15.75" customHeight="1">
      <c r="B879" s="43"/>
    </row>
    <row r="880" ht="15.75" customHeight="1">
      <c r="B880" s="43"/>
    </row>
    <row r="881" ht="15.75" customHeight="1">
      <c r="B881" s="43"/>
    </row>
    <row r="882" ht="15.75" customHeight="1">
      <c r="B882" s="43"/>
    </row>
    <row r="883" ht="15.75" customHeight="1">
      <c r="B883" s="43"/>
    </row>
    <row r="884" ht="15.75" customHeight="1">
      <c r="B884" s="43"/>
    </row>
    <row r="885" ht="15.75" customHeight="1">
      <c r="B885" s="43"/>
    </row>
    <row r="886" ht="15.75" customHeight="1">
      <c r="B886" s="43"/>
    </row>
    <row r="887" ht="15.75" customHeight="1">
      <c r="B887" s="43"/>
    </row>
    <row r="888" ht="15.75" customHeight="1">
      <c r="B888" s="43"/>
    </row>
    <row r="889" ht="15.75" customHeight="1">
      <c r="B889" s="43"/>
    </row>
    <row r="890" ht="15.75" customHeight="1">
      <c r="B890" s="43"/>
    </row>
    <row r="891" ht="15.75" customHeight="1">
      <c r="B891" s="43"/>
    </row>
    <row r="892" ht="15.75" customHeight="1">
      <c r="B892" s="43"/>
    </row>
    <row r="893" ht="15.75" customHeight="1">
      <c r="B893" s="43"/>
    </row>
    <row r="894" ht="15.75" customHeight="1">
      <c r="B894" s="43"/>
    </row>
    <row r="895" ht="15.75" customHeight="1">
      <c r="B895" s="43"/>
    </row>
    <row r="896" ht="15.75" customHeight="1">
      <c r="B896" s="43"/>
    </row>
    <row r="897" ht="15.75" customHeight="1">
      <c r="B897" s="43"/>
    </row>
    <row r="898" ht="15.75" customHeight="1">
      <c r="B898" s="43"/>
    </row>
    <row r="899" ht="15.75" customHeight="1">
      <c r="B899" s="43"/>
    </row>
    <row r="900" ht="15.75" customHeight="1">
      <c r="B900" s="43"/>
    </row>
    <row r="901" ht="15.75" customHeight="1">
      <c r="B901" s="43"/>
    </row>
    <row r="902" ht="15.75" customHeight="1">
      <c r="B902" s="43"/>
    </row>
    <row r="903" ht="15.75" customHeight="1">
      <c r="B903" s="43"/>
    </row>
    <row r="904" ht="15.75" customHeight="1">
      <c r="B904" s="43"/>
    </row>
    <row r="905" ht="15.75" customHeight="1">
      <c r="B905" s="43"/>
    </row>
    <row r="906" ht="15.75" customHeight="1">
      <c r="B906" s="43"/>
    </row>
    <row r="907" ht="15.75" customHeight="1">
      <c r="B907" s="43"/>
    </row>
    <row r="908" ht="15.75" customHeight="1">
      <c r="B908" s="43"/>
    </row>
    <row r="909" ht="15.75" customHeight="1">
      <c r="B909" s="43"/>
    </row>
    <row r="910" ht="15.75" customHeight="1">
      <c r="B910" s="43"/>
    </row>
    <row r="911" ht="15.75" customHeight="1">
      <c r="B911" s="43"/>
    </row>
    <row r="912" ht="15.75" customHeight="1">
      <c r="B912" s="43"/>
    </row>
    <row r="913" ht="15.75" customHeight="1">
      <c r="B913" s="43"/>
    </row>
    <row r="914" ht="15.75" customHeight="1">
      <c r="B914" s="43"/>
    </row>
    <row r="915" ht="15.75" customHeight="1">
      <c r="B915" s="43"/>
    </row>
    <row r="916" ht="15.75" customHeight="1">
      <c r="B916" s="43"/>
    </row>
    <row r="917" ht="15.75" customHeight="1">
      <c r="B917" s="43"/>
    </row>
    <row r="918" ht="15.75" customHeight="1">
      <c r="B918" s="43"/>
    </row>
    <row r="919" ht="15.75" customHeight="1">
      <c r="B919" s="43"/>
    </row>
    <row r="920" ht="15.75" customHeight="1">
      <c r="B920" s="43"/>
    </row>
    <row r="921" ht="15.75" customHeight="1">
      <c r="B921" s="43"/>
    </row>
    <row r="922" ht="15.75" customHeight="1">
      <c r="B922" s="43"/>
    </row>
    <row r="923" ht="15.75" customHeight="1">
      <c r="B923" s="43"/>
    </row>
    <row r="924" ht="15.75" customHeight="1">
      <c r="B924" s="43"/>
    </row>
    <row r="925" ht="15.75" customHeight="1">
      <c r="B925" s="43"/>
    </row>
    <row r="926" ht="15.75" customHeight="1">
      <c r="B926" s="43"/>
    </row>
    <row r="927" ht="15.75" customHeight="1">
      <c r="B927" s="43"/>
    </row>
    <row r="928" ht="15.75" customHeight="1">
      <c r="B928" s="43"/>
    </row>
    <row r="929" ht="15.75" customHeight="1">
      <c r="B929" s="43"/>
    </row>
    <row r="930" ht="15.75" customHeight="1">
      <c r="B930" s="43"/>
    </row>
    <row r="931" ht="15.75" customHeight="1">
      <c r="B931" s="43"/>
    </row>
    <row r="932" ht="15.75" customHeight="1">
      <c r="B932" s="43"/>
    </row>
    <row r="933" ht="15.75" customHeight="1">
      <c r="B933" s="43"/>
    </row>
    <row r="934" ht="15.75" customHeight="1">
      <c r="B934" s="43"/>
    </row>
    <row r="935" ht="15.75" customHeight="1">
      <c r="B935" s="43"/>
    </row>
    <row r="936" ht="15.75" customHeight="1">
      <c r="B936" s="43"/>
    </row>
    <row r="937" ht="15.75" customHeight="1">
      <c r="B937" s="43"/>
    </row>
    <row r="938" ht="15.75" customHeight="1">
      <c r="B938" s="43"/>
    </row>
    <row r="939" ht="15.75" customHeight="1">
      <c r="B939" s="43"/>
    </row>
    <row r="940" ht="15.75" customHeight="1">
      <c r="B940" s="43"/>
    </row>
    <row r="941" ht="15.75" customHeight="1">
      <c r="B941" s="43"/>
    </row>
    <row r="942" ht="15.75" customHeight="1">
      <c r="B942" s="43"/>
    </row>
    <row r="943" ht="15.75" customHeight="1">
      <c r="B943" s="43"/>
    </row>
    <row r="944" ht="15.75" customHeight="1">
      <c r="B944" s="43"/>
    </row>
    <row r="945" ht="15.75" customHeight="1">
      <c r="B945" s="43"/>
    </row>
    <row r="946" ht="15.75" customHeight="1">
      <c r="B946" s="43"/>
    </row>
    <row r="947" ht="15.75" customHeight="1">
      <c r="B947" s="43"/>
    </row>
    <row r="948" ht="15.75" customHeight="1">
      <c r="B948" s="43"/>
    </row>
    <row r="949" ht="15.75" customHeight="1">
      <c r="B949" s="43"/>
    </row>
    <row r="950" ht="15.75" customHeight="1">
      <c r="B950" s="43"/>
    </row>
    <row r="951" ht="15.75" customHeight="1">
      <c r="B951" s="43"/>
    </row>
    <row r="952" ht="15.75" customHeight="1">
      <c r="B952" s="43"/>
    </row>
    <row r="953" ht="15.75" customHeight="1">
      <c r="B953" s="43"/>
    </row>
    <row r="954" ht="15.75" customHeight="1">
      <c r="B954" s="43"/>
    </row>
    <row r="955" ht="15.75" customHeight="1">
      <c r="B955" s="43"/>
    </row>
    <row r="956" ht="15.75" customHeight="1">
      <c r="B956" s="43"/>
    </row>
    <row r="957" ht="15.75" customHeight="1">
      <c r="B957" s="43"/>
    </row>
    <row r="958" ht="15.75" customHeight="1">
      <c r="B958" s="43"/>
    </row>
    <row r="959" ht="15.75" customHeight="1">
      <c r="B959" s="43"/>
    </row>
    <row r="960" ht="15.75" customHeight="1">
      <c r="B960" s="43"/>
    </row>
    <row r="961" ht="15.75" customHeight="1">
      <c r="B961" s="43"/>
    </row>
    <row r="962" ht="15.75" customHeight="1">
      <c r="B962" s="43"/>
    </row>
    <row r="963" ht="15.75" customHeight="1">
      <c r="B963" s="43"/>
    </row>
    <row r="964" ht="15.75" customHeight="1">
      <c r="B964" s="43"/>
    </row>
    <row r="965" ht="15.75" customHeight="1">
      <c r="B965" s="43"/>
    </row>
    <row r="966" ht="15.75" customHeight="1">
      <c r="B966" s="43"/>
    </row>
    <row r="967" ht="15.75" customHeight="1">
      <c r="B967" s="43"/>
    </row>
    <row r="968" ht="15.75" customHeight="1">
      <c r="B968" s="43"/>
    </row>
    <row r="969" ht="15.75" customHeight="1">
      <c r="B969" s="43"/>
    </row>
    <row r="970" ht="15.75" customHeight="1">
      <c r="B970" s="43"/>
    </row>
    <row r="971" ht="15.75" customHeight="1">
      <c r="B971" s="43"/>
    </row>
    <row r="972" ht="15.75" customHeight="1">
      <c r="B972" s="43"/>
    </row>
    <row r="973" ht="15.75" customHeight="1">
      <c r="B973" s="43"/>
    </row>
    <row r="974" ht="15.75" customHeight="1">
      <c r="B974" s="43"/>
    </row>
    <row r="975" ht="15.75" customHeight="1">
      <c r="B975" s="43"/>
    </row>
    <row r="976" ht="15.75" customHeight="1">
      <c r="B976" s="43"/>
    </row>
    <row r="977" ht="15.75" customHeight="1">
      <c r="B977" s="43"/>
    </row>
    <row r="978" ht="15.75" customHeight="1">
      <c r="B978" s="43"/>
    </row>
    <row r="979" ht="15.75" customHeight="1">
      <c r="B979" s="43"/>
    </row>
    <row r="980" ht="15.75" customHeight="1">
      <c r="B980" s="43"/>
    </row>
    <row r="981" ht="15.75" customHeight="1">
      <c r="B981" s="43"/>
    </row>
    <row r="982" ht="15.75" customHeight="1">
      <c r="B982" s="43"/>
    </row>
    <row r="983" ht="15.75" customHeight="1">
      <c r="B983" s="43"/>
    </row>
    <row r="984" ht="15.75" customHeight="1">
      <c r="B984" s="43"/>
    </row>
    <row r="985" ht="15.75" customHeight="1">
      <c r="B985" s="43"/>
    </row>
    <row r="986" ht="15.75" customHeight="1">
      <c r="B986" s="43"/>
    </row>
    <row r="987" ht="15.75" customHeight="1">
      <c r="B987" s="43"/>
    </row>
    <row r="988" ht="15.75" customHeight="1">
      <c r="B988" s="43"/>
    </row>
    <row r="989" ht="15.75" customHeight="1">
      <c r="B989" s="43"/>
    </row>
    <row r="990" ht="15.75" customHeight="1">
      <c r="B990" s="43"/>
    </row>
    <row r="991" ht="15.75" customHeight="1">
      <c r="B991" s="43"/>
    </row>
    <row r="992" ht="15.75" customHeight="1">
      <c r="B992" s="43"/>
    </row>
    <row r="993" ht="15.75" customHeight="1">
      <c r="B993" s="43"/>
    </row>
    <row r="994" ht="15.75" customHeight="1">
      <c r="B994" s="43"/>
    </row>
    <row r="995" ht="15.75" customHeight="1">
      <c r="B995" s="43"/>
    </row>
    <row r="996" ht="15.75" customHeight="1">
      <c r="B996" s="43"/>
    </row>
    <row r="997" ht="15.75" customHeight="1">
      <c r="B997" s="43"/>
    </row>
    <row r="998" ht="15.75" customHeight="1">
      <c r="B998" s="43"/>
    </row>
    <row r="999" ht="15.75" customHeight="1">
      <c r="B999" s="43"/>
    </row>
    <row r="1000" ht="15.75" customHeight="1">
      <c r="B1000" s="43"/>
    </row>
  </sheetData>
  <mergeCells count="15">
    <mergeCell ref="F13:F14"/>
    <mergeCell ref="G13:G14"/>
    <mergeCell ref="E13:E14"/>
    <mergeCell ref="A16:G16"/>
    <mergeCell ref="A17:G17"/>
    <mergeCell ref="A18:G18"/>
    <mergeCell ref="A20:H20"/>
    <mergeCell ref="A21:H21"/>
    <mergeCell ref="A1:A6"/>
    <mergeCell ref="B1:H6"/>
    <mergeCell ref="A8:A15"/>
    <mergeCell ref="B13:B14"/>
    <mergeCell ref="C13:C14"/>
    <mergeCell ref="D13:D14"/>
    <mergeCell ref="H13:H14"/>
  </mergeCells>
  <printOptions/>
  <pageMargins bottom="0.75" footer="0.0" header="0.0" left="0.7" right="0.7" top="0.75"/>
  <pageSetup scale="52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1.22" defaultRowHeight="15.0"/>
  <cols>
    <col customWidth="1" min="1" max="1" width="6.0"/>
    <col customWidth="1" min="2" max="2" width="11.22"/>
    <col customWidth="1" min="3" max="3" width="27.44"/>
    <col customWidth="1" min="4" max="4" width="50.44"/>
    <col customWidth="1" min="5" max="5" width="53.56"/>
    <col customWidth="1" min="6" max="6" width="11.22"/>
    <col customWidth="1" min="7" max="7" width="27.33"/>
  </cols>
  <sheetData>
    <row r="1">
      <c r="A1" s="50" t="s">
        <v>2</v>
      </c>
      <c r="B1" s="51" t="s">
        <v>51</v>
      </c>
      <c r="C1" s="51" t="s">
        <v>52</v>
      </c>
      <c r="D1" s="51" t="s">
        <v>53</v>
      </c>
      <c r="E1" s="51" t="s">
        <v>54</v>
      </c>
    </row>
    <row r="2" ht="65.25" customHeight="1">
      <c r="A2" s="18">
        <v>1.0</v>
      </c>
      <c r="B2" s="25" t="s">
        <v>55</v>
      </c>
      <c r="C2" s="52" t="s">
        <v>56</v>
      </c>
      <c r="D2" s="52" t="s">
        <v>57</v>
      </c>
      <c r="E2" s="52" t="s">
        <v>58</v>
      </c>
    </row>
    <row r="3">
      <c r="A3" s="18">
        <v>2.0</v>
      </c>
      <c r="B3" s="17"/>
      <c r="C3" s="52" t="s">
        <v>59</v>
      </c>
      <c r="D3" s="52" t="s">
        <v>60</v>
      </c>
      <c r="E3" s="52" t="s">
        <v>61</v>
      </c>
    </row>
    <row r="4" ht="42.0" customHeight="1">
      <c r="A4" s="18">
        <v>3.0</v>
      </c>
      <c r="B4" s="17"/>
      <c r="C4" s="52" t="s">
        <v>62</v>
      </c>
      <c r="D4" s="52" t="s">
        <v>63</v>
      </c>
      <c r="E4" s="52" t="s">
        <v>64</v>
      </c>
    </row>
    <row r="5" ht="79.5" customHeight="1">
      <c r="A5" s="18">
        <v>4.0</v>
      </c>
      <c r="B5" s="27"/>
      <c r="C5" s="52" t="s">
        <v>65</v>
      </c>
      <c r="D5" s="52" t="s">
        <v>66</v>
      </c>
      <c r="E5" s="52" t="s">
        <v>67</v>
      </c>
    </row>
    <row r="6">
      <c r="A6" s="53"/>
      <c r="B6" s="54"/>
      <c r="C6" s="54"/>
      <c r="D6" s="54"/>
      <c r="E6" s="55"/>
    </row>
    <row r="7" ht="83.25" customHeight="1">
      <c r="A7" s="18">
        <v>5.0</v>
      </c>
      <c r="B7" s="25" t="s">
        <v>68</v>
      </c>
      <c r="C7" s="52" t="s">
        <v>69</v>
      </c>
      <c r="D7" s="52" t="s">
        <v>70</v>
      </c>
      <c r="E7" s="52" t="s">
        <v>71</v>
      </c>
    </row>
    <row r="8" ht="60.0" customHeight="1">
      <c r="A8" s="18">
        <v>6.0</v>
      </c>
      <c r="B8" s="17"/>
      <c r="C8" s="52" t="s">
        <v>72</v>
      </c>
      <c r="D8" s="52" t="s">
        <v>73</v>
      </c>
      <c r="E8" s="52" t="s">
        <v>74</v>
      </c>
    </row>
    <row r="9" ht="115.5" customHeight="1">
      <c r="A9" s="18">
        <v>7.0</v>
      </c>
      <c r="B9" s="17"/>
      <c r="C9" s="52" t="s">
        <v>75</v>
      </c>
      <c r="D9" s="52" t="s">
        <v>76</v>
      </c>
      <c r="E9" s="52" t="s">
        <v>77</v>
      </c>
    </row>
    <row r="10" ht="66.0" customHeight="1">
      <c r="A10" s="18">
        <v>8.0</v>
      </c>
      <c r="B10" s="27"/>
      <c r="C10" s="52" t="s">
        <v>78</v>
      </c>
      <c r="D10" s="52" t="s">
        <v>79</v>
      </c>
      <c r="E10" s="52" t="s">
        <v>80</v>
      </c>
    </row>
    <row r="11">
      <c r="A11" s="53"/>
      <c r="B11" s="54"/>
      <c r="C11" s="54"/>
      <c r="D11" s="54"/>
      <c r="E11" s="55"/>
    </row>
    <row r="12" ht="87.75" customHeight="1">
      <c r="A12" s="18">
        <v>9.0</v>
      </c>
      <c r="B12" s="25" t="s">
        <v>81</v>
      </c>
      <c r="C12" s="52" t="s">
        <v>82</v>
      </c>
      <c r="D12" s="52" t="s">
        <v>83</v>
      </c>
      <c r="E12" s="52" t="s">
        <v>84</v>
      </c>
    </row>
    <row r="13">
      <c r="A13" s="18">
        <v>10.0</v>
      </c>
      <c r="B13" s="17"/>
      <c r="C13" s="52" t="s">
        <v>85</v>
      </c>
      <c r="D13" s="52" t="s">
        <v>86</v>
      </c>
      <c r="E13" s="52" t="s">
        <v>87</v>
      </c>
    </row>
    <row r="14" ht="103.5" customHeight="1">
      <c r="A14" s="18">
        <v>11.0</v>
      </c>
      <c r="B14" s="17"/>
      <c r="C14" s="52" t="s">
        <v>88</v>
      </c>
      <c r="D14" s="52" t="s">
        <v>89</v>
      </c>
      <c r="E14" s="52" t="s">
        <v>90</v>
      </c>
      <c r="G14" s="56" t="s">
        <v>91</v>
      </c>
    </row>
    <row r="15" ht="93.75" customHeight="1">
      <c r="A15" s="18">
        <v>12.0</v>
      </c>
      <c r="B15" s="17"/>
      <c r="C15" s="52" t="s">
        <v>92</v>
      </c>
      <c r="D15" s="52" t="s">
        <v>93</v>
      </c>
      <c r="E15" s="52" t="s">
        <v>94</v>
      </c>
    </row>
    <row r="16" ht="45.0" customHeight="1">
      <c r="A16" s="18">
        <v>13.0</v>
      </c>
      <c r="B16" s="17"/>
      <c r="C16" s="52" t="s">
        <v>95</v>
      </c>
      <c r="D16" s="52" t="s">
        <v>96</v>
      </c>
      <c r="E16" s="52" t="s">
        <v>97</v>
      </c>
    </row>
    <row r="17" ht="51.0" customHeight="1">
      <c r="A17" s="18">
        <v>14.0</v>
      </c>
      <c r="B17" s="17"/>
      <c r="C17" s="52" t="s">
        <v>98</v>
      </c>
      <c r="D17" s="52" t="s">
        <v>99</v>
      </c>
      <c r="E17" s="52" t="s">
        <v>100</v>
      </c>
    </row>
    <row r="18">
      <c r="A18" s="18">
        <v>15.0</v>
      </c>
      <c r="B18" s="17"/>
      <c r="C18" s="57" t="s">
        <v>101</v>
      </c>
      <c r="D18" s="52" t="s">
        <v>102</v>
      </c>
      <c r="E18" s="52" t="s">
        <v>100</v>
      </c>
    </row>
    <row r="19">
      <c r="A19" s="18">
        <v>16.0</v>
      </c>
      <c r="B19" s="17"/>
      <c r="C19" s="52" t="s">
        <v>103</v>
      </c>
      <c r="D19" s="52" t="s">
        <v>104</v>
      </c>
      <c r="E19" s="52" t="s">
        <v>100</v>
      </c>
    </row>
    <row r="20">
      <c r="A20" s="18">
        <v>17.0</v>
      </c>
      <c r="B20" s="17"/>
      <c r="C20" s="57" t="s">
        <v>105</v>
      </c>
      <c r="D20" s="58"/>
      <c r="E20" s="57"/>
    </row>
    <row r="21" ht="15.75" customHeight="1">
      <c r="A21" s="18">
        <v>18.0</v>
      </c>
      <c r="B21" s="17"/>
      <c r="C21" s="57" t="s">
        <v>106</v>
      </c>
      <c r="D21" s="58"/>
      <c r="E21" s="57"/>
    </row>
    <row r="22" ht="15.75" customHeight="1">
      <c r="A22" s="18">
        <v>19.0</v>
      </c>
      <c r="B22" s="17"/>
      <c r="C22" s="52" t="s">
        <v>107</v>
      </c>
      <c r="D22" s="52" t="s">
        <v>108</v>
      </c>
      <c r="E22" s="52" t="s">
        <v>109</v>
      </c>
    </row>
    <row r="23" ht="15.75" customHeight="1">
      <c r="A23" s="18">
        <v>20.0</v>
      </c>
      <c r="B23" s="17"/>
      <c r="C23" s="52" t="s">
        <v>110</v>
      </c>
      <c r="D23" s="59" t="s">
        <v>100</v>
      </c>
      <c r="E23" s="52" t="s">
        <v>100</v>
      </c>
    </row>
    <row r="24" ht="15.75" customHeight="1">
      <c r="A24" s="18">
        <v>21.0</v>
      </c>
      <c r="B24" s="27"/>
      <c r="C24" s="60" t="s">
        <v>111</v>
      </c>
      <c r="D24" s="52" t="s">
        <v>112</v>
      </c>
      <c r="E24" s="52" t="s">
        <v>113</v>
      </c>
    </row>
    <row r="25" ht="15.75" customHeight="1">
      <c r="A25" s="53"/>
      <c r="B25" s="54"/>
      <c r="C25" s="54"/>
      <c r="D25" s="54"/>
      <c r="E25" s="55"/>
    </row>
    <row r="26" ht="15.75" customHeight="1">
      <c r="A26" s="18">
        <v>22.0</v>
      </c>
      <c r="B26" s="61" t="s">
        <v>114</v>
      </c>
      <c r="C26" s="52" t="s">
        <v>115</v>
      </c>
      <c r="D26" s="52" t="s">
        <v>116</v>
      </c>
      <c r="E26" s="52" t="s">
        <v>117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B2:B5"/>
    <mergeCell ref="A6:E6"/>
    <mergeCell ref="B7:B10"/>
    <mergeCell ref="A11:E11"/>
    <mergeCell ref="B12:B24"/>
    <mergeCell ref="A25:E2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2022-03-23T13:26:06Z</dcterms:created>
  <dc:creator>Microsoft Office User</dc:creator>
</cp:coreProperties>
</file>