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108"/>
  <workbookPr/>
  <mc:AlternateContent xmlns:mc="http://schemas.openxmlformats.org/markup-compatibility/2006">
    <mc:Choice Requires="x15">
      <x15ac:absPath xmlns:x15ac="http://schemas.microsoft.com/office/spreadsheetml/2010/11/ac" url="/Users/ana/Documents/ANA R/IDARTES/9.PROCESOS/2022/DOTACION TP /DOTACION/IDARTES LP-006-2022/DEFINITIVO/OBSERVACIONES DEFINITIVO 2/Version final 2/"/>
    </mc:Choice>
  </mc:AlternateContent>
  <xr:revisionPtr revIDLastSave="0" documentId="13_ncr:1_{8C712C9D-3807-2544-A7A8-90AB7A03F27A}" xr6:coauthVersionLast="45" xr6:coauthVersionMax="47" xr10:uidLastSave="{00000000-0000-0000-0000-000000000000}"/>
  <bookViews>
    <workbookView xWindow="0" yWindow="460" windowWidth="22760" windowHeight="14620" xr2:uid="{00000000-000D-0000-FFFF-FFFF00000000}"/>
  </bookViews>
  <sheets>
    <sheet name="Hoja1" sheetId="5" r:id="rId1"/>
  </sheets>
  <calcPr calcId="191029"/>
  <extLst>
    <ext uri="GoogleSheetsCustomDataVersion1">
      <go:sheetsCustomData xmlns:go="http://customooxmlschemas.google.com/" r:id="rId6" roundtripDataSignature="AMtx7mgPx9krfRoAbW7Cly2KH5UrUiVJ7Q=="/>
    </ext>
  </extLst>
</workbook>
</file>

<file path=xl/calcChain.xml><?xml version="1.0" encoding="utf-8"?>
<calcChain xmlns="http://schemas.openxmlformats.org/spreadsheetml/2006/main">
  <c r="A4" i="5" l="1"/>
  <c r="A5" i="5" s="1"/>
  <c r="A6" i="5" s="1"/>
  <c r="A7" i="5" s="1"/>
  <c r="A8" i="5" s="1"/>
  <c r="A9" i="5" s="1"/>
  <c r="A10" i="5" s="1"/>
  <c r="A11" i="5" s="1"/>
  <c r="A12" i="5" s="1"/>
  <c r="A13" i="5" s="1"/>
  <c r="A14" i="5" s="1"/>
  <c r="A15" i="5" s="1"/>
  <c r="A16" i="5" s="1"/>
  <c r="A17" i="5" s="1"/>
  <c r="A18" i="5" s="1"/>
  <c r="A19" i="5" s="1"/>
  <c r="A20" i="5" s="1"/>
  <c r="A21" i="5" s="1"/>
  <c r="A22" i="5" s="1"/>
  <c r="A23" i="5" s="1"/>
  <c r="A24" i="5" s="1"/>
  <c r="A25" i="5" s="1"/>
  <c r="A26" i="5" s="1"/>
  <c r="A27" i="5" s="1"/>
  <c r="A28" i="5" s="1"/>
  <c r="A29" i="5" s="1"/>
  <c r="A30" i="5" s="1"/>
  <c r="A31" i="5" s="1"/>
  <c r="A32" i="5" s="1"/>
  <c r="A33" i="5" s="1"/>
  <c r="A34" i="5" s="1"/>
  <c r="A35" i="5" s="1"/>
  <c r="A36" i="5" s="1"/>
  <c r="A37" i="5" s="1"/>
  <c r="A38" i="5" s="1"/>
  <c r="A39" i="5" s="1"/>
  <c r="A40" i="5" s="1"/>
  <c r="A41" i="5" s="1"/>
  <c r="A42" i="5" s="1"/>
  <c r="A43" i="5" s="1"/>
  <c r="A44" i="5" s="1"/>
  <c r="A45" i="5" s="1"/>
  <c r="A46" i="5" s="1"/>
  <c r="A47" i="5" s="1"/>
  <c r="A48" i="5" s="1"/>
  <c r="A49" i="5" s="1"/>
  <c r="A50" i="5" s="1"/>
  <c r="A51" i="5" s="1"/>
  <c r="A52" i="5" s="1"/>
  <c r="A53" i="5" s="1"/>
  <c r="A54" i="5" s="1"/>
  <c r="A55" i="5" s="1"/>
  <c r="A56" i="5" s="1"/>
  <c r="A57" i="5" s="1"/>
  <c r="A58" i="5" s="1"/>
  <c r="A59" i="5" s="1"/>
  <c r="A60" i="5" s="1"/>
  <c r="A61" i="5" s="1"/>
  <c r="A62" i="5" s="1"/>
  <c r="A63" i="5" s="1"/>
  <c r="A64" i="5" s="1"/>
  <c r="A65" i="5" s="1"/>
  <c r="A66" i="5" s="1"/>
  <c r="A67" i="5" s="1"/>
  <c r="A68" i="5" s="1"/>
  <c r="A69" i="5" s="1"/>
  <c r="A70" i="5" s="1"/>
  <c r="A71" i="5" s="1"/>
  <c r="A72" i="5" s="1"/>
</calcChain>
</file>

<file path=xl/sharedStrings.xml><?xml version="1.0" encoding="utf-8"?>
<sst xmlns="http://schemas.openxmlformats.org/spreadsheetml/2006/main" count="149" uniqueCount="80">
  <si>
    <t>Descripción</t>
  </si>
  <si>
    <t>Cantidad</t>
  </si>
  <si>
    <t>Unidad</t>
  </si>
  <si>
    <t>UN</t>
  </si>
  <si>
    <t>M</t>
  </si>
  <si>
    <t>TOTAL</t>
  </si>
  <si>
    <t>Precio Unitario</t>
  </si>
  <si>
    <t>Precio Total</t>
  </si>
  <si>
    <t>SISTEMAS DE AUDICION PUBLICA:
Suministro, instalación y puesta en funcionamiento de Amplificador de audio profesional de 2 Canales de minimo 500W por canal a 4Ω.
THD &lt;0,4% a máxima potencia del equipo.
Respuesta de frecuencia: 20-20,000 Hz o mejor.
Entrada de señal por conectores TRS y XLR por canal.
Posibilidad de modo Bridge. Salida en conectores Binding Post o similar.
Protección contra temperatura, picos de corriente, sobre voltaje,cortocircuito.
Empotrable en rack de 19”
Debe incluir cable de poder.</t>
  </si>
  <si>
    <t>SISTEMAS DE AUDICION PUBLICA:
Suministro e Instalación de Altavoz pasivo de 2 vías, en material resistente, con malla de protección metálica negra. Con LF Driver de mínimo  6” en polypropileno de alta resistencia o superiores características y tweeter de mínimo 1”.
Debe incluir sistema de anclaje en pared con ángulo ajustable.
Respuesta de frecuencia de 80Hz o menos  a 18KHz o más.
Potencia de 40W o más. Sensibilidad 90dB/W/m. Impedancia de 8Ω o más.
Cobertura horizontal de 90º o más. Cobertura horizontal de 50º o más.
Debe incluir en cable necesario para correcta instalación según el plano que se suministrará</t>
  </si>
  <si>
    <t>SISTEMAS DE AUDICION PUBLICA:
Suministro e instalación cable para microfono XLR Profesional certificado
Cable blindado enmallado del ≥98% 
Conductores AWG 24 aislados en PVC
Conectores Hembra / Macho XLR de 3 pines.</t>
  </si>
  <si>
    <r>
      <t>SISTEMA DE AUDIO
Suministro, instalación y puesta en funcionamiento de Altavoz frontal Pasivo tipo Fuente puntual de 500W/2000W (RMS/Pico 10mseg) de potencia con 2 drivers de mínimo de 12" y driver HF en neodimio mínimo de 1", impedancia nominal de 4 u 8 ohmios, ¨SPL/W/M mínimo 127 dB, Respuesta de Frecuencia: Límite inferior 55Hz ó menor, Límite superior 18Khz o mayor. Cobertura mínima (H x V): 110°, 45°rotable.</t>
    </r>
    <r>
      <rPr>
        <sz val="10"/>
        <color rgb="FFFF0000"/>
        <rFont val="Arial"/>
        <family val="2"/>
      </rPr>
      <t xml:space="preserve"> </t>
    </r>
  </si>
  <si>
    <t>SISTEMA DE AUDIO
Suministro, instalacion y puesta en funcionamiento de Herraje para colgado de arreglos frontales. Con clúster montados con diferenciales de cadena.</t>
  </si>
  <si>
    <t>SISTEMA DE AUDIO
Suministro, instalación y puesta en funcionamiento de Sub Bajo Pasivo con sistema de colgado, cardioide de 500W/2000W (RMS/Pico 10mseg) de potencia con transductor de mínimo 15" frontal y mínimo 12" trasero, impedancia mínimo 4 ohmios, ¨SPL/W/M de mínimo 128, Respuesta en frecuencia de 40 o menos-120Hz o más, Establecer valores estándar de + - 3dB)</t>
  </si>
  <si>
    <t>SISTEMA DE AUDIO
Suministro, instalación y puesta en funcionamiento de Altavoz para front fill. Pasivo de 2 vias,potencia mínima de 600W RMS, respuesta en frecuencia de 130Hz o menor a 20 Khz o mayor. SPL max:127 dB/W/M, Impedancia 8 ohmios o más, cobertura mínima 100° cónico. driver LF mínimo de 8" y HF mínimo de 0,75", debe incluir bracket para muro.</t>
  </si>
  <si>
    <r>
      <t xml:space="preserve">SISTEMA DE AUDIO
Suministro, instalacion y puesta en funcionamiento de Altavoz para monitor de piso en escenario. Pasivo de 2 vias,Potencia  Minima de 500 W rms, respuesta en frecuencia de 55Hz a 20 Khz. ¨SPL/W/M minimo de 131dB, Impedancia 8 ohmios ó mayor,  cobertura minima 75°  driver </t>
    </r>
    <r>
      <rPr>
        <b/>
        <u/>
        <sz val="10"/>
        <rFont val="Arial"/>
        <family val="2"/>
      </rPr>
      <t>LF</t>
    </r>
    <r>
      <rPr>
        <sz val="10"/>
        <rFont val="Arial"/>
        <family val="2"/>
      </rPr>
      <t xml:space="preserve"> minimo de 15" y HF minimo de 1".</t>
    </r>
  </si>
  <si>
    <t>SISTEMA DE AUDIO
 Suministro, instalación y puesta en funcionamiento de Amplificador de 4 canales con DSP incluido (4 AES y 4 Análogos), 4 canales de salida de 800W a 8 ohms por canal y no sumados ,Ecualizador por canal de 2 a 16 bandas, Fuente de poder Switcheada PFC Conector de 15A (120V), Control digital por puerto RJ45 Ethernet/CAN, Protección térmica de sobrecarga por canal. Unidad rackeable,muestreo digital de , AES/EBU 48 kHz/96 kHz.</t>
  </si>
  <si>
    <t>SISTEMA DE AUDIO
Suministro, instalacion y puesta en funcionamiento de Mezcladora digital FOH,de 32 mono + 8 estereo canales, frecuencia de muestreo minima 48kHz, minimo 17 Faders motorizados:, 16 Buses de mezcla, minimo 8 entradas para matriz, 16 entradas  y 8  salidas analogas, comunicación Dante 64 CH in/out , salida digital (AES/EBU) 24 Bit, MIDI I/O, puerto ethernet, 16  grupos DCA, 8  grupos de Mute, salida directa para grabacion,  oscilador interno pink noise/ burst noise , debe soportar aplicaciones de software para control con dispositivos moviles, compatible Win/Mac, debe incluir tarjeta para conexion dante de los snakes digitales.</t>
  </si>
  <si>
    <t>SISTEMA DE AUDIO
Suministro, instalacion y puesta en funcionamiento de Snake Digital de 16 canales x 8 salidas con conector XLR,  Sampleo de 44.1/48Khz, indicadores de Pico +48V, debe soportar Compensacion de ganancia y redundancia, salidas AES/EBU 8 canales, distorsion Armonica total menor a 0,05%. comunicación Dante Nativa.</t>
  </si>
  <si>
    <t>SISTEMA DE AUDIO
Suministro, instalación y puesta en funcionamiento de Monitores de cabina Activos de 2 Vías biamplificados. Respuesta en frecuencia de 60 Hz o menor a 18 Khz o mayor (+-3dB), transductores LF mínimo 5" y HF mínimo 1". SPL max: mínimo 130dB/W/m</t>
  </si>
  <si>
    <t>SISTEMA DE AUDIO
Suministro, instalación y puesta en funcionamiento de Caja Directa Pasiva, respuesta en frecuencia de 20Hz - 18,5 Khz + - 0,5dB, THD total 0,02% de 20Hk -20KHz @ -10dB, impedancia de entrada 100K ohmios, impedancia de salida 150 ohmios balanceada, una entrada con pass thru en conector de 1/4" y una salida XLR-M</t>
  </si>
  <si>
    <t>SISTEMA DE AUDIO
suministro, instalación y puesta en funcionamiento de Kit de Micrófonos para batería incluye 7 cables XLR de al menos 3 metros de longitud cada uno. Incluye 1 micrófono dinámico cardioide de instrumento con respuesta en frecuencia de 50 Hz – 15 kHz, 2 micrófonos cardioides de condensador con respuesta en frecuencia de 40 Hz – 18 kHz, 1 micrófono cardioide o Hiper cardioide de bombo dinámico con respuesta en frecuencia 50 Hz–12 kHz, 3 micrófonos cardioides de caja dinámicos con respuesta en frecuencia de 50 Hz – 15 kHz. Incluyen clamps para sujeción a los aros de la batería.</t>
  </si>
  <si>
    <r>
      <t xml:space="preserve">SISTEMA DE AUDIO
Suministro, instalacion y puesta en funcionamiento de Microfono inalambrico de mano, cardioide  Audio digital de 24 Bits/48 Khz, Respuesta en frecuencia de 20 Hz-20 kHz con respuesta plana, Rango dinamico &gt; 120 dB, Encryption AES.256, Pantalla LCD en transmisor y receptor, baterias recargables AA para 12 Horas de funcionamiento, Incluye cargador para las baterias,  rango de alcance de </t>
    </r>
    <r>
      <rPr>
        <b/>
        <sz val="10"/>
        <rFont val="Arial"/>
        <family val="2"/>
      </rPr>
      <t>100</t>
    </r>
    <r>
      <rPr>
        <sz val="10"/>
        <rFont val="Arial"/>
        <family val="2"/>
      </rPr>
      <t xml:space="preserve"> METROS con antena standar, 
</t>
    </r>
  </si>
  <si>
    <t>SISTEMA DE AUDIO
Suministro, instalación y puesta en funcionamiento de Kit de Micrófono inalámbrico de diadema respuesta en frecuencia de 20 a 20,000 Hz ± 3 dB, omni-directional, sensibilidad 5 mV/Pa ± 3 dB o mejor, THD 0,1%, Max SPL ≥136  dB, Encryption AES.256,debe incluir transmisor bodypack y receptor, baterías recargables AA para 12 Horas de funcionamiento. Incluye cargador para las baterías.</t>
  </si>
  <si>
    <t>SISTEMA DE AUDIO
Suministro, instalación y puesta en funcionamiento de Sistema de monitoreo, incluye transmisor, receptor y audífonos "in ear".
Respuesta en frecuencia 40 Hz o menor–15 kHz o mayor. Señal a ruido de fondo PONDERADO CURVA A 90dB. THD &lt;=0,5%. El transmisor inalámbrico debe poder enviar una mezcla estéreo o mono de forma inalámbrica. El receptor debe permitir el ajuste de dos niveles de mezcla de monitorización independientes y tener perilla de volumen. Incluye audífonos in ear. 
DEBE TENER PANTALLA LCD EN TRANSMISOR Y RECEPTOR PARA EL AJUSTE DEL MENÚ Y SUS PARÁMETROS. EL SISTEMA DEBE TRANSMITIR EN UHF. EL SISTEMA DEBE TENER ANTENAS DE 1/2 ONDA CON CONECTOR BNC DESMONTABLE.</t>
  </si>
  <si>
    <r>
      <t>SISTEMA DE AUDIO
Suministro, instalación y puesta en funcionamiento de Micrófono vocal alambrico electret de condensador Supercardiodide, respuesta en frecuencia de 50 a 20,000hz, impedancia de salida ≥ 100 ohmios, rango dinámico de 117 dB, Max SPL  ≥138 dB, incluye cable 10 mts</t>
    </r>
    <r>
      <rPr>
        <sz val="10"/>
        <color rgb="FFFF0000"/>
        <rFont val="Arial"/>
        <family val="2"/>
      </rPr>
      <t>.</t>
    </r>
  </si>
  <si>
    <t>SISTEMA DE AUDIO
Suministro, instalación y puesta en funcionamiento de Micrófono vocal alambrico dinamico cardiodide, respuesta en frecuencia de 50 a 15,000hz, impedancia de salida ≥ 120 ohmios, sensibilidad a 1000Hz de –54.5 dBV/Pa (1.85 mV),incluye cable 10 mts</t>
  </si>
  <si>
    <t>SISTEMA DE AUDIO
Suministro, instalacion y puesta en funcionamiento de Base de piso para micrófono en aluminio, extensión graduable de 90cm a 1.6mt, con clutch ergonomico y accesorio de microfono universal.</t>
  </si>
  <si>
    <t>SISTEMA DE AUDIO
Suministro, instalacion y puesta en funcionamiento de Base de mesa para micrófono en aluminio con accesorio de microfono universal.</t>
  </si>
  <si>
    <t>SISTEMA DE AUDIO
Suministro, instalación y puesta en funcionamiento de Combinador de antena activo. Rango de frecuencias de banda ancha de 470 MHz a 865 MHz. Distribuye alimentación y señales de RF para mínimo cuatro transmisores. Entrada y salida RF en conector BNC.
Impedancia de salida 50 ohm. Incluye una antena direccional de banda ancha. Conector: 50 Ω, hembra, BNC. Ganancia de antena: ≥ 6dB Compatible con los micrófonos ofertados. Apertura de haz (3 dB): 100° Incluye SET DE CABLES RG CON CONECTORES BNC DE 50 OHMS.</t>
  </si>
  <si>
    <t>SISTEMA DE VIDEO 
Suministro, instalación y puesta en funcionamiento de Video proyector de fuente Laser de 7000 a 8000 Lumens, Resolución Nativa WUXGA 1920 x 1200, Horas de vida 20.000 Hrs, desplazamiento/zoom/foco motorizados, Keystone horizontal y vertical, señal de entrada de video (puertos HDMI y HDBaseT) 480i/480p/576i/576p/720p/1080i/1080p. Puertos: HDMI (HDCD2.2), RJ45 HD BaseT, Puerto de control RS-232, Remoto, LAN. Debe incluir lente para una distancia entre 6 y 7 mt. Incluye lente de tele y gran angular - Incluye lentes intercambiables.</t>
  </si>
  <si>
    <t>SISTEMA DE VIDEO
Suministro, instalacion y puesta en funcionamiento de Pantalla de proyección con despliegue Electrica de 234"de diagonal, Formato 16:10, eléctrica (220v), Blanco Mate,  pretensionada, debe incluir elemento de integración a sistema de control. Ganancia 1, Tamaño  de proyección 3,15mts  x 5 mts, debe incluir extra drop de 1M</t>
  </si>
  <si>
    <t>SISTEMA DE VIDEO
Suministro, instalacion y puesta en funcionamiento de Soporte de techo para proyector con sistema de ajuste vertical y horizontal sistema de desplazamiento  tipo tijera de 2 mts. en sentido vetical</t>
  </si>
  <si>
    <t xml:space="preserve">SISTEMA DE VIDEO
Suministro, instalacion y puesta en funcionamiento de Matriz  digital de video modular de 8X8. Entradas 8 HD_BaseT y 8 salidas HD-BaseT. . Debe tener la capacidad de desembeber el audio y disponer de un puerto de Control RS-232, TCP / IP o similar. Incluye conmutador Ethernet integrado con puerto LAN Gigabit. Seguridad a nivel de hardware mediante autenticación 802.1x. </t>
  </si>
  <si>
    <t>SISTEMA DE VIDEO
Suministro, instalación y puesta en funcionamiento de Transmisor digital multimedia autoswitching, entrada HDMI, VGA, USB con audio estéreo soporta DVI y resoluciones WUXGA alimentados por POE o POH, salida HDBase Transmisión por CAT5/6 hasta 100mts</t>
  </si>
  <si>
    <t>SISTEMA DE VIDEO
Suministro, instalación y puesta en funcionamiento de Camara PTZ HD 4K con sensor  1/2,5. Zoom 12X. Sistema de enfoque Automático/Manual. Codificación H.264 y H.265. Puerto de salida HDMI. Interfaz de control de cámara VISCA RS-422.Debe incluir un controlador con joistick que permita manejar cámaras a través de una red IP o 7 cámaras a través de una red tradicional con control VISCA.</t>
  </si>
  <si>
    <t>SISTEMA DE VIDEO
Suministro, instalación y puesta en funcionamiento de Smart TV 32" o más LED o superior UHD (4K), Entrada HDMI x 2 o más, Altavoces 10w o superior.</t>
  </si>
  <si>
    <t>SISTEMA DE VIDEO
Suministro, instalación y puesta en funcionamiento de Caja de Piso o Muro tipo wiremold de 6 gangs para conexión de dispositivos de audio y video debe incluir transmisor HDMI - HDBT, 2 puertos RJ 45, toma regulada de 120v/15 Amp</t>
  </si>
  <si>
    <t>SISTEMA DE CONTROL
Suministro, instalación y puesta en funcionamiento de Procesador de control programable con capacidad de controlar dispositivos a través de una LAN. Debe tener como mínimo 8 puertos infrarojos, 8 puertos de salida tipo relay asilados normalmente abiertos, 3 puertos COM bidireccionales RS-232, puerto de control RJ45 ethernet 100/1000 Mbps con conmutación  automática. Memoria SD RAM mínimo de 512MB.</t>
  </si>
  <si>
    <t>SISTEMA DE CONTROL
Suministro, instalación y puesta en funcionamiento de Módulo de presentaciones inalámbricas. Compatible con sistemas operativos Windows 10 o superior. Debe tener cómo mínimo 1 puerto RS-232, 1 puerto RJ45 ethernet, 1 puerto USB para actualización de firware, 1 puerto de salida HDMI.
Debe soportar múltiples resoluciones de salida de video incluidas HD y Full HD</t>
  </si>
  <si>
    <t xml:space="preserve">SISTEMA DE CONTROL
Suministro, instalación y puesta en funcionamiento de Interfaz para la  comunicación  entre el procesador de control y los dimmers. Un puerto de comunicación LAN para comunicación con el procesador de control a DMX 512. </t>
  </si>
  <si>
    <t xml:space="preserve">SISTEMA DE CONTROL
Suministro, instalación y puesta en funcionamiento de Pantalla táctil de montaje en pared de mínimo 7 pulgadas, con navegación web, tecnología de software HTML5, íconos programables personalizados, transmisión de video H.265 / H.264, conectividad Wi-Fi  y Alimentación de red PoE + (Power over Ethernet Plus). Debe ser compatible con el procesador de control. </t>
  </si>
  <si>
    <t>SISTEMA DE CONTROL
Suministro, instalación y puesta en funcionamiento de Pantalla táctil inalámbrica tipo tableta. Tamaño mínimo 7" y memoria mínima de 32Gb. Incluye app para interfaz de usuario compatible con el sistema de control.</t>
  </si>
  <si>
    <t>SISTEMA DE CONTROL
Suministro, instalación y puesta en funcionamiento de Dimmer de iluminación de al menos 8 canales. Potencia mínima de 4 amperios por canal. Puerto de control DMX-512. Los canales deben poderse configurar dimerizables, no dimerizable o 0-10V. Voltaje de entrada 100-240 volts</t>
  </si>
  <si>
    <t>RED
Suministro, instalación y puesta en funcionamiento de Switch para comunicaciones de sistema de audio , comunicación Dante, ethernet de 8 puertos Gigabit 10/100/1000 de alto desempeño Etercon Connector y 4 puertos Gigabit 10/100/1000 RJ 45, capacidad de swicheo 36 Gbit/s , equipo rackeable 19" debe incluir fuente de poder.</t>
  </si>
  <si>
    <t>RED
Suministro, instalación y puesta en funcionamiento de Switch ethernet de 24 puertos Gigabit 10/100/1000 , equipo rackeable 19"</t>
  </si>
  <si>
    <t>RED
Suministro, instalación y puesta en funcionamiento de Access point IEEE 802.11a,b,g,n,ac, MIMO 4x4 con soporte MU-MIMO, operación doble banda 2.4GHz y 5GHz,  POE, 2.4 GHz 802.11b @11Mbps: -89dBm, 802.11g @54Mbps: -75dBm, 802.11n 20MHz @MCS7: -72dBm, 802.11n 40MHz: @MCS7 -69dBm, 5 GHz 802.11a @54Mbps: -75dBm, 802.11n 20MHz @MCS7: -71dBm, 802.11n 40MHz @MCS7: -68dBm, 802.11ac 20MHz @MCS9: -65dBm, 802.11ac 40MHz @MCS9: -62dBm, 802.11ac 80MHz @MCS9: -59dBm o fuente de poder 110VAC-240VAC.</t>
  </si>
  <si>
    <t>RED
Suministro, instalación y puesta en funcionamiento de patch panel Cat6 de 24 puertos</t>
  </si>
  <si>
    <t>RACK DE EQUIPOS
Suministro, instalación y puesta en funcionamiento de rack gabinete cerrado de piso con puertas desmontables, Altura de 7' ventilado y con chapa de seguridad.</t>
  </si>
  <si>
    <t>RACK DE EQUIPOS
Suministro, instalación y puesta en funcionamiento de organizador horizontal para rack de 19" 60*60</t>
  </si>
  <si>
    <t>RACK DE EQUIPOS
Suministro, instalación y puesta en funcionamiento de bandeja fija para gabinete o rack 4 puntos y refuerzo interior.</t>
  </si>
  <si>
    <t>RACK DE EQUIPOS
Suministro, instalación y puesta en funcionamiento de organizador de cable vertical sencillo 100*100*1000</t>
  </si>
  <si>
    <t>RACK DE EQUIPOS
Suministro, instalación y puesta en funcionamiento de multitoma polo a tierra aislada de 8 servicios horizontal para rack de 19" con fusible de proteccion.</t>
  </si>
  <si>
    <t>RACK DE EQUIPOS
Suministro, instalación y puesta en funcionamiento de acondicionador de linea de voltaje AC con 11 outlets filtrados y protegidos de 120VAC, monitoreo de voltaje (AVM), puerto de carga USB frontal, Protección de Antenna de satélite, LAN y TELCO, regulador de 120VAC, indicador frontal de voltaje (display).</t>
  </si>
  <si>
    <t xml:space="preserve">SISTEMA DE ILUMINACIÓN ARTÍSTICA
Suministro, instalación y puesta en funcionamiento de Cabeza robótica tipo SPOT LED, CMY. Zoom Motorizado en un rango de: mínimo de 8° o menos a 40° o más. 19,000 lumens o más. CTO, CMY 6 o más colores dicroicos, 7 o más gobos rotatorios Frost, Rueda de Animación Gráfica. Shutter y strobo.
Velocidad, iris y foco motorizado, Sistema de enfriamiento silencioso,. Ventiladores de velocidad variable autoajustables para un funcionamiento silencioso (modo automático). Protección de seguridad contra excesos de temperatura. Curvas de dimerización, control DMX compatible con DMX-RDM. Incluye clamps y guaya de seguridad, potencia de consumo de módulo LED 360W o más. Cubiertas moldeadas en ABS PC ignífugo autoextinguible (clase V0). Peso máximo hasta 35Kg.
- Debe ser IP65.
-Debe ser certificado Conformité Européenne y/o Underwriters Laboratories Inc. y/o Canada Underwriters Laboratories Inc. y/o Canadian Standards Association.
- Debe incluir rack de almacenamiento y transporte con ruedas para cada Spot.
-Debe tener un cable de alimentación con conector a la fuente de poder compatible con el sistema de la red eléctrica de las barras del teatro. </t>
  </si>
  <si>
    <t>SISTEMA DE ILUMINACIÓN ARTÍSTICA
Suministro, instalación y puesta en funcionamiento de Luminaria Tipo PAR LED RGBW/FC. Flujo luminoso mínimo: (@12°) 1'700 lm o más. Zoom motorizado entre 12° ó menos a  27°o más (Grados en Ángulo Beam: 50% ), estrobo y shutter electrónico, Múltiples modos/personalidades de control DMX. Consumo eléctrico máximo 240W. Incluye clamp y guaya de seguridad. Duración promedio 50,000 Horas. Curvas de atenuación: 4 modos de atenuación seleccionables. Refrigeración silenciosa. 
- Debe ser IP65 o superior.
-Debe ser certificado Conformité Européenne y/o Underwriters Laboratories Inc. y/o  Canada Underwriters Laboratories Inc. y/o Canadian Standards Association.
- Debe tener YUGO DOBLE. 
-Debe tener un modo de dimerización de mínimo 16 bits.
-Debe tener un cable de alimentación con conector a la fuente de poder (AC) con IP65 o superior.
-Debe tener un voltaje de entrada: Autoajustable de 100 a 240 VCA, 50/60 Hz.
- Debe incluir dos. (2) racks de almacenamiento para 6 par led cada uno.
-Debe tener un cable de alimentación con conector a la fuente de poder (AC) COMPATIBLE CON EL CONECTOR HEMBRA DE LAS BARRAS DE ILUMINACIÓN.</t>
  </si>
  <si>
    <t xml:space="preserve">SISTEMA DE ILUMINACIÓN ARTÍSTICA
Suministro, instalación y puesta en funcionamiento de luminaria  LED lineal de 0,90 m o más RGBWA+UV / RGBALC / RGBAL para ciclorama. Rango de temperatura de color  de 3.200 K o menos A 6000K o más. Ángulo de cobertura de  14° a 25º (ángulo beam) . Flujo luminoso mínimo 4000 lumens incluído cualquier filtro adicional. Shutter y strobo electrónico, control DMX.
Máximo consumo eléctrico 350W. 
-Debe tener un voltaje de entrada: Autoajustable de 100 a 240 VCA, 50/60 Hz.
- Debe incluir UN (1) rack de almacenamiento  para los 6 Led lineales. 
-Debe ser certificado Conformité Européenne y/o Underwriters Laboratories Inc. y/o  Canada Underwriters Laboratories Inc. y/o Canadian Standards Association.
- Debe ser IP65.
-Debe tener un modo de dimerización de mínimo 16 bits.
-Debe tener un cable de alimentación con conector a la fuente de poder (AC) COMPATIBLE CON EL CONECTOR HEMBRA DE LAS BARRAS DE ILUMINACIÓN </t>
  </si>
  <si>
    <t>SISTEMA DE ILUMINACIÓN ARTÍSTICA
Suministro, instalación y puesta en funcionamiento de Telon para cyclorama blanco mate con groomets y marco , dimenciones  15Mts de ancho por 7mts de alto.</t>
  </si>
  <si>
    <t>SISTEMA DE ILUMINACIÓN ARTÍSTICA
Suministro, instalación y puesta en funcionamiento de Consola de control de iluminación.  
Protocolo DMX y Art -Net2 o superior.  
Mínimo (1) puerto etherCON/RJ45 con switch adicional de 8 puertos, 
Mínimo 4 puertos  DMX512-A Out (5pin XLR),
Mínimo 1 puerto DMX512-A In (5pin XLR ), 
Mínimo 1 puerto MIDI In y 1 puerto  MIDI Out (5pin DIN ). 
Mínimo 1 puerto de entrada de audio  (3pin XLR female), 
Mínimo 4 puertos USB 2.0 
Mínimo 1 puerto para luz de escritorio.
Mínimo 1 lámpara de escritorio. 
Mínimo 5 encoders.
Mínimo 10 fader motorizados. 
Mínimo 30 ejecutores/playbacks independientes.
Mínimo 10 botones para funciones configurables
Mínimo 1 pantalla multitáctil de monitor plegable interno
Voltaje de entrada autoajustable 100 - 240 Vac; 50/60 Hz. 
Se debe tener poder controlar remotamente desde dispositivos móviles
Mínimo 1 Pantalla Touch para control interno
Debe incluir mínimo 1 pantalla multitáctil  externa por HDMI compatible
Mínimo 4 universos físicos (2048 canales)
Debe incluir funda protectora. 
Debe ser certificado Conformité Européenne y/o Underwriters Laboratories Inc. y/o  Canada Underwriters Laboratories Inc. y/o Canadian Standards Association.
Debe incluir rack ajustado a la medida y que permita el almacenaje de los accesorios incluída la pantalla
Debe tener un cable de alimentación con conector a la fuente de poder (AC) con IP20 o superior.</t>
  </si>
  <si>
    <t>SISTEMA DE ILUMINACIÓN ARTÍSTICA
Suministro, instalación y puesta en funcionamiento de Dos (2) Splitter DMX. 
Debe tener por lo menos 1 entrada DMX Conector XLR-5 pines + salida paralela
Debe tener por lo menos ocho salidas aisladas DMX XLR-5 pines.
Compatible con USITT DMX512-A. Fuente de alimentación interna. Aislamiento de ≥1000 V ópticamente.
Debe soportar comunicación RDM (norma ANSI E1-.20)
Debe ser empotrable en Rack de 19”</t>
  </si>
  <si>
    <t>SISTEMA DE ILUMINACIÓN ARTÍSTICA
Suministro, instalación y puesta en funcionamiento de Bara de Iluminacion artistica descolgada desde mecanismo de tramoya. Capacidad para 6 circuitos independientes, cableada internamente con 1 terminal DMX y 1 puerto de Artnet.</t>
  </si>
  <si>
    <t>SISTEMA DE ILUMINACIÓN ARTÍSTICA
Suministro, instalación y puesta en funcionamiento de Tenedor lateral de Iluminacion artistica instalado en muro. Capacidad para 6 circuitos independientes, cableado internamente con 1 terminal DMX para control y 1 puerto de control artnet.</t>
  </si>
  <si>
    <t xml:space="preserve">SISTEMA DE ILUMINACIÓN ARTÍSTICA
Suministro, instalación y puesta en funcionamiento de Switch capa 2/3 con al menos 8 puertos. Funciones VLAN (Red de área local virtual), IGMP (Protocolo de administración de grupos de Internet) y RSTP (Protocolo de árbol de expansión rápida). Debe admitir al menos los siguientes protocolos: sACN, Art-Net, IGMP / IGMP Snooping, RSTP, IEEE 802.1p CoS (clase de servicio), DiffServ (DSCP) e IEEE 1588 PTP V2.  </t>
  </si>
  <si>
    <t>SISTEMA DE ILUMINACIÓN ARTÍSTICA
Suministro, instalación y puesta en funcionamiento de Nodo Ethernet-DMX de 8 universos.
Debe poderse configurar remotamente desde la consola. 
Conexión Ethernet de 1000 Mbit/s. AC 100 - 240 V; 50/60 Hz. 
Conector powerCON TRUE1 o 20A,
Conector etherCON/RJ45, 8 conectores DMX512-A Out (5pin DMX hembra)
Protocolos DMX, RDM, Art-Net y sACN.
Pantalla en la parte frontal de mínimo 2,6 "</t>
  </si>
  <si>
    <t xml:space="preserve">SISTEMA DE ILUMINACIÓN ARTÍSTICA
Suministro, instalación y puesta en funcionamiento de cable de señal de iluminación DMX de 2m, 5m, 10m y 30m de largo con las siguientes especificaciones:
• Cable trenzado flexible profesional de alta resistencia 
• De minimo 2 cables de cobre estañado de minimo 24 AWG con aislación individual en FHDPE - Foamed High Density Polyethylene y/o Cellular PO (Polietileno Celular).
• Con escudo en aluminio y poliester con 100% de cobertura, con hilo de drenaje de cobre estañado.
• Funda de PVC de minimo 0,180inch.
• Impedancia Nominal de 120 ohms.
• Largo: 2 m
• Conectores tipo DMX macho y hembra IP40 encauchetado y sistema de seguridad para asegurar el cable: conector 1: 5pin Hembra DMX / Conector 2: 5pin Macho DMX. 
• Cable de color negro, conector de color negro u oscuro.
• Debe ser certificado Conformité Européenne y/o Underwriters Laboratories Inc. y/o Canada Underwriters Laboratories Inc. y/o Canadian Standards Association
-Debe tener certificación RETIE para los componentes que apliquen. </t>
  </si>
  <si>
    <t xml:space="preserve">SISTEMA DE ILUMINACIÓN ARTÍSTICA
Suministro, instalación y puesta en funcionamiento de extensión eléctrica toma y clavija de tipo industrial NEMA 5-15 (120v - 15A)  de 2m, 5m y 10m,  con las siguientes especificaciones:
• Cable certificado encauchetado calibre 3 x 10 AWG de uso rudo. 
• Hilos del conductor de cobre mínimo 26
• Espesor del aislamiento en PVC mínimo 0,38mm
• Toma sencilla de grado industrial  hembra uso rudo 
• Clavija de grado industrial de PVC macho uso rudo  
• Enchufe de hoja recta, grado industrial, conexión a tierra.
-Debe tener certificación RETIE para los componentes que apliquen. </t>
  </si>
  <si>
    <t>SISTEMA DE PERIFONEO, AUDIO AMBIENTAL Y TV CAMERINOS
Suministro, instalación y puesta en funcionamiento de Altavoz para empotrar en techo, tipo coaxial de 2 vías, con transformador de 70V, estructura de caja acústico empotrado,  diámetro mínimo  6". Membrana en polipropileno de alta resistencia o de igual o superior características. Tweeter de mínimo 1". Frecuencia de reproducción 100Hz o menos A 19KHz o más, Potencia de 30W, Sensibilidad mínima: 85dB/W/m. Transformador con Tap de 7.5/15/30 W y 8 Ohms. Cobertura nominal mínima de 100 grados (cónica).</t>
  </si>
  <si>
    <t>SISTEMA DE PERIFONEO, AUDIO AMBIENTAL Y TV CAMERINOS
Suministro, instalación y puesta en funcionamiento de Procesador de Audio Digital: Mínimo 8 Entradas Balanceadas (mic/line) Al menos 4 de estas con Phantom Power.
Mínimo 8 salidas balanceadas (line).
Control y Configuración por USB o Ethernet mediante aplicación de software.
Debe incluir DSP, Enrutador de señales, mezclador, ecualizador, filtros y delays. Respuesta en frecuencia de mínimo 20Hz  a 20 Khz.  THD+N ≤ 0,01.
Convertidores A/D - D/A y procesamiento de mínimo 24 Bit.
Impedancia de entrada: ≥8 kΩ</t>
  </si>
  <si>
    <t>SISTEMA DE PERIFONEO, AUDIO AMBIENTAL Y TV CAMERINOS
Suministro, instalación y puesta en funcionamiento de Amplificador de audio profesional de 2 Canales de minimo 500W a red 70V, THD &lt;0,4% a máxima potencia del equipo. 20-20,000 Hz, Protección contra temperatura, picos de corriente, sobre voltaje,cortocircuito.
Empotrable en rack de 19”</t>
  </si>
  <si>
    <t>SISTEMA DE PERIFONEO, AUDIO AMBIENTAL Y TV CAMERINOS
Suministro, instalación y puesta en funcionamiento de Micrófono cuello de ganso de mesa  para llamados, tipo condensador, pulsador de activación, led indicador de uso, respuesta en frecuencia de 100Hz ó menos A 17 kHz ó más. Impedancia de salida ≤300Ω, conexión XLR</t>
  </si>
  <si>
    <t>SISTEMA DE PERIFONEO, AUDIO AMBIENTAL Y TV CAMERINOS
Suministro, instalación y puesta en funcionamiento de Distribuidor de HDMI 1 Entrada por  8 salidas resolucion WUXGA</t>
  </si>
  <si>
    <t>SISTEMA DE PERIFONEO, AUDIO AMBIENTAL Y TV CAMERINOS
Suministro, instalación y puesta en funcionamiento de Kit extender HDMI 4K UHD con alcance de 150 metros por cableado tranzado Cat6. Resolucion compatible: 3840x2160 a 60Hz 4:2:0), Alta taza de bits 7.1 canales, Puerto RS-232, comunicación Iren doble vía. Tecnología Power Over Line para TX y RX, HDCD 2.2, EDID seleccionable, Frecuencia de muestreo de imagen:300MHz. para comunicar el districuidor de HDMI con los TVs ubicados en lobbys y camerinos, para distancias superiores a los  100 mts de debe suministrar transmisor de fibra con sus respectivos transivers.</t>
  </si>
  <si>
    <t>SISTEMA DE PERIFONEO, AUDIO AMBIENTAL Y TV CAMERINOS
Suministro, instalación y puesta en funcionamiento de Televisor de 75", tecnología LED o superior, 4K o superior (Resolución 3840 x 2160 o mayor), Dolby digital certified, Wi-fi, mínimo 1 puerto RJ45 ethernet, Smart TV y full web browser, mínimo 2 puertos HDMI, mínimo 2 puertos USB, mínimo 1 puerto de audio digital (óptico).
Debe incluir soporte para muro.</t>
  </si>
  <si>
    <t>SISTEMA DE PERIFONEO, AUDIO AMBIENTAL Y TV CAMERINOS
Suministro, instalación y puesta en funcionamiento de Televisor de 55", tecnología LED o superior, 4K o superior (Resolución 3840 x 2160 o mayor), Dolby digital certified, Wi-fi, mínimo 1 puerto RJ45 ethernet, Smart TV y full web browser, mínimo 2 puertos HDMI, mínimo 2 puertos USB, mínimo 1 puerto de audio digital (óptico).
Debe incluir soporte para muro.</t>
  </si>
  <si>
    <t>SISTEMA DE ILUMINACIÓN ARTÍSTICA
Suministro, instalación y puesta en funcionamiento de luz tipo elipsoidal LED Temperatura de color  DE 2700K A 8000K. Consumo eléctrico máximo 300W. Protocolo de comunicación DMX, RDM. Strobo / shutter electrónico . Debe incluir lente variable entre  25° o menos a 50° o más. Debe incluir cuchillas. Debe incluir accesorio de diafragma (iris);  clamps y guaya de seguridad, duración promedio  50,000 Horas. Flujo luminoso mínimo 4200 lm.
-Debe tener un voltaje de entrada: Autoajustable de 100 a 240 VCA, 50/60 Hz.
-Debe ser certificado Conformité Européenne y/o Underwriters Laboratories Inc. y/o  Canada Underwriters Laboratories Inc. y/o Canadian Standards Association.
- Debe ser mínimo IP20.
-Debe tener un modo de dimerización de mínimo 16 bits.
-Debe tener un cable de alimentación con conector a la fuente de poder (AC) COMPATIBLE CON EL CONECTOR HEMBRA DE LAS BARRAS DE ILUMINACIÓN.</t>
  </si>
  <si>
    <t>SISTEMA DE ILUMINACIÓN ARTÍSTICA
Suministro, instalación y puesta en funcionamiento de fresnel LED, lente de entre 7 - 9''  / 0.31'' warm white, rango de temperatura de color  DE 2700K o menos A 6000K o más. Flujo luminoso mínimo 10,000 lumens en su ángulo más abierto. Zoom de 17° a 42 °. Consumo eléctrico máximo 360W. Debe incluir banderas, clamps y guaya de seguridad. Duración promedio  50,000 Horas. Protocolo de control: DMX512, RDM.
-Debe tener un voltaje de entrada: Autoajustable de 100 a 240 VCA, 50/60 Hz.
- Debe incluir dos. (2) racks de almacenamiento de fábrica para 6 par led cada uno.
-Debe ser certificado Conformité Européenne y/o Underwriters Laboratories Inc. y/o  Canada Underwriters Laboratories Inc. y/o Canadian Standards Association.
- Debe ser IP20.
-Debe tener un modo de dimerización de mínimo 16 bits.
-Debe tener un cable de alimentación con conector a la fuente de poder (AC) COMPATIBLE CON EL CONECTOR HEMBRA DE LAS BARRAS DE ILUMINACIÓN con IP20 o superior.</t>
  </si>
  <si>
    <t>SISTEMA DE ILUMINACIÓN ARTÍSTICA
Suministro, instalación y puesta en funcionamiento de Seguidor LED. Rueda de color dicroica automatizada de siete (7) facetas interna o más. Rueda CTO dicroica automatizada interna de tres (3) facetas o más. Flujo luminoso mínimo 13,000 lumens . Lente con zoom de 7º o menos  A 13º o más·. Temperatura de color de 2700º o menos A 5600º o más. Consumo eléctrico máximo 800W. Incluye trípode de soporte. 
-Debe ser certificado Conformité Européenne y/o Underwriters Laboratories Inc. y/o  Canada Underwriters Laboratories Inc. y/o Canadian Standards Association.
-Debe tener un cable de alimentación con conector a la fuente de poder (AC) COMPATIBLE CON EL CONECTOR HEMBRA DE LAS BARRAS DE ILUMINACIÓN con IP20 o superior.</t>
  </si>
  <si>
    <t>Nº</t>
  </si>
  <si>
    <t>ANEXO PROPUESTA ECONOMICA</t>
  </si>
  <si>
    <t>NOTA: LOS VALORES UNITARIOS TIENEN EL IVA INLCUIDO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</si>
</sst>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 #,##0.00_-;\-&quot;$&quot;\ * #,##0.00_-;_-&quot;$&quot;\ * &quot;-&quot;??_-;_-@_-"/>
    <numFmt numFmtId="165" formatCode="_-&quot;$&quot;\ * #,##0_-;\-&quot;$&quot;\ * #,##0_-;_-&quot;$&quot;\ * &quot;-&quot;??_-;_-@_-"/>
  </numFmts>
  <fonts count="11" x14ac:knownFonts="1">
    <font>
      <sz val="10"/>
      <color theme="1"/>
      <name val="Arial"/>
    </font>
    <font>
      <sz val="10"/>
      <color theme="1"/>
      <name val="Arial"/>
      <family val="2"/>
    </font>
    <font>
      <sz val="10"/>
      <color theme="1"/>
      <name val="Arial"/>
      <family val="2"/>
    </font>
    <font>
      <b/>
      <sz val="10"/>
      <color theme="1"/>
      <name val="Arial"/>
      <family val="2"/>
    </font>
    <font>
      <sz val="10"/>
      <color rgb="FF000000"/>
      <name val="Arial"/>
      <family val="2"/>
    </font>
    <font>
      <sz val="8"/>
      <name val="Arial"/>
      <family val="2"/>
    </font>
    <font>
      <b/>
      <sz val="14"/>
      <color theme="1"/>
      <name val="Arial"/>
      <family val="2"/>
    </font>
    <font>
      <sz val="10"/>
      <color rgb="FFFF0000"/>
      <name val="Arial"/>
      <family val="2"/>
    </font>
    <font>
      <sz val="10"/>
      <name val="Arial"/>
      <family val="2"/>
    </font>
    <font>
      <b/>
      <u/>
      <sz val="10"/>
      <name val="Arial"/>
      <family val="2"/>
    </font>
    <font>
      <b/>
      <sz val="10"/>
      <name val="Arial"/>
      <family val="2"/>
    </font>
  </fonts>
  <fills count="6">
    <fill>
      <patternFill patternType="none"/>
    </fill>
    <fill>
      <patternFill patternType="gray125"/>
    </fill>
    <fill>
      <patternFill patternType="solid">
        <fgColor rgb="FFDBE5F1"/>
        <bgColor rgb="FFDBE5F1"/>
      </patternFill>
    </fill>
    <fill>
      <patternFill patternType="solid">
        <fgColor theme="0"/>
        <bgColor indexed="64"/>
      </patternFill>
    </fill>
    <fill>
      <patternFill patternType="solid">
        <fgColor theme="6" tint="0.39997558519241921"/>
        <bgColor indexed="64"/>
      </patternFill>
    </fill>
    <fill>
      <patternFill patternType="solid">
        <fgColor theme="0"/>
        <bgColor rgb="FFFFFF00"/>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164" fontId="2" fillId="0" borderId="0" applyFont="0" applyFill="0" applyBorder="0" applyAlignment="0" applyProtection="0"/>
  </cellStyleXfs>
  <cellXfs count="32">
    <xf numFmtId="0" fontId="0" fillId="0" borderId="0" xfId="0" applyFont="1" applyAlignment="1"/>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49" fontId="1" fillId="0" borderId="1" xfId="0" applyNumberFormat="1" applyFont="1" applyBorder="1" applyAlignment="1">
      <alignment horizontal="center" vertical="center"/>
    </xf>
    <xf numFmtId="0" fontId="1" fillId="3" borderId="1" xfId="0" applyFont="1" applyFill="1" applyBorder="1" applyAlignment="1">
      <alignment horizontal="left" vertical="center" wrapText="1"/>
    </xf>
    <xf numFmtId="0" fontId="1" fillId="0" borderId="0" xfId="0" applyFont="1" applyAlignment="1">
      <alignment horizontal="left" vertical="center" wrapText="1"/>
    </xf>
    <xf numFmtId="0" fontId="1" fillId="0" borderId="0" xfId="0" applyFont="1" applyAlignment="1">
      <alignment horizontal="center" vertical="center"/>
    </xf>
    <xf numFmtId="0" fontId="1" fillId="0" borderId="0" xfId="0" applyFont="1" applyAlignment="1">
      <alignment horizontal="left" vertical="center"/>
    </xf>
    <xf numFmtId="0" fontId="1" fillId="0" borderId="0" xfId="0" applyFont="1" applyAlignment="1">
      <alignment horizontal="center"/>
    </xf>
    <xf numFmtId="164" fontId="0" fillId="0" borderId="0" xfId="1" applyFont="1" applyAlignment="1"/>
    <xf numFmtId="165" fontId="0" fillId="0" borderId="0" xfId="1" applyNumberFormat="1" applyFont="1" applyAlignment="1"/>
    <xf numFmtId="165" fontId="0" fillId="0" borderId="0" xfId="0" applyNumberFormat="1" applyFont="1" applyAlignment="1"/>
    <xf numFmtId="165" fontId="3" fillId="2" borderId="1" xfId="1" applyNumberFormat="1" applyFont="1" applyFill="1" applyBorder="1" applyAlignment="1">
      <alignment horizontal="center" vertical="center"/>
    </xf>
    <xf numFmtId="0" fontId="3" fillId="2" borderId="2" xfId="0" applyFont="1" applyFill="1" applyBorder="1" applyAlignment="1">
      <alignment horizontal="center" vertical="center" wrapText="1"/>
    </xf>
    <xf numFmtId="0" fontId="3" fillId="2" borderId="2" xfId="0" applyFont="1" applyFill="1" applyBorder="1" applyAlignment="1">
      <alignment horizontal="center" vertical="center"/>
    </xf>
    <xf numFmtId="0" fontId="4" fillId="0" borderId="1" xfId="0" applyFont="1" applyBorder="1" applyAlignment="1">
      <alignment horizontal="left" vertical="top" wrapText="1"/>
    </xf>
    <xf numFmtId="0" fontId="8" fillId="0" borderId="1" xfId="0" applyFont="1" applyBorder="1" applyAlignment="1">
      <alignment horizontal="left" vertical="top" wrapText="1"/>
    </xf>
    <xf numFmtId="0" fontId="4" fillId="0" borderId="1" xfId="0" applyFont="1" applyBorder="1" applyAlignment="1">
      <alignment horizontal="justify" vertical="center" wrapText="1"/>
    </xf>
    <xf numFmtId="0" fontId="4" fillId="0" borderId="1" xfId="0" applyFont="1" applyBorder="1" applyAlignment="1">
      <alignment horizontal="left" vertical="center" wrapText="1"/>
    </xf>
    <xf numFmtId="0" fontId="8" fillId="0" borderId="1" xfId="0" applyFont="1" applyBorder="1" applyAlignment="1">
      <alignment horizontal="left" vertical="center" wrapText="1"/>
    </xf>
    <xf numFmtId="0" fontId="8" fillId="5" borderId="1" xfId="0" applyFont="1" applyFill="1" applyBorder="1" applyAlignment="1">
      <alignment horizontal="left" vertical="center" wrapText="1"/>
    </xf>
    <xf numFmtId="0" fontId="0" fillId="0" borderId="1" xfId="0" applyFont="1" applyBorder="1" applyAlignment="1">
      <alignment horizontal="center" vertical="center"/>
    </xf>
    <xf numFmtId="0" fontId="0" fillId="0" borderId="0" xfId="0" applyFont="1" applyAlignment="1">
      <alignment horizontal="center" vertical="center"/>
    </xf>
    <xf numFmtId="165" fontId="0" fillId="0" borderId="1" xfId="0" applyNumberFormat="1" applyFont="1" applyBorder="1" applyAlignment="1">
      <alignment vertical="center"/>
    </xf>
    <xf numFmtId="165" fontId="0" fillId="0" borderId="1" xfId="1" applyNumberFormat="1" applyFont="1" applyBorder="1" applyAlignment="1">
      <alignment vertical="center"/>
    </xf>
    <xf numFmtId="0" fontId="3" fillId="0" borderId="0" xfId="0" applyFont="1" applyAlignment="1">
      <alignment horizontal="left" vertical="center" wrapText="1"/>
    </xf>
    <xf numFmtId="0" fontId="6" fillId="4" borderId="3" xfId="0" applyFont="1" applyFill="1" applyBorder="1" applyAlignment="1">
      <alignment horizontal="center"/>
    </xf>
    <xf numFmtId="0" fontId="6" fillId="4" borderId="4" xfId="0" applyFont="1" applyFill="1" applyBorder="1" applyAlignment="1">
      <alignment horizontal="center"/>
    </xf>
    <xf numFmtId="0" fontId="6" fillId="4" borderId="5" xfId="0" applyFont="1" applyFill="1" applyBorder="1" applyAlignment="1">
      <alignment horizontal="center"/>
    </xf>
    <xf numFmtId="165" fontId="3" fillId="2" borderId="6" xfId="1" applyNumberFormat="1" applyFont="1" applyFill="1" applyBorder="1" applyAlignment="1">
      <alignment horizontal="center" vertical="center"/>
    </xf>
    <xf numFmtId="165" fontId="3" fillId="2" borderId="7" xfId="1" applyNumberFormat="1" applyFont="1" applyFill="1" applyBorder="1" applyAlignment="1">
      <alignment horizontal="center" vertical="center"/>
    </xf>
    <xf numFmtId="165" fontId="3" fillId="2" borderId="8" xfId="1" applyNumberFormat="1" applyFont="1" applyFill="1" applyBorder="1" applyAlignment="1">
      <alignment horizontal="center" vertical="center"/>
    </xf>
  </cellXfs>
  <cellStyles count="2">
    <cellStyle name="Moneda" xfId="1" builtinId="4"/>
    <cellStyle name="Normal" xfId="0" builtinId="0"/>
  </cellStyles>
  <dxfs count="0"/>
  <tableStyles count="0" defaultTableStyle="TableStyleMedium2" defaultPivotStyle="PivotStyleLight16"/>
  <colors>
    <mruColors>
      <color rgb="FFFFCC00"/>
      <color rgb="FFFAFAD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0CB066-21C0-4328-A84D-14C29BF7228C}">
  <dimension ref="A1:J158"/>
  <sheetViews>
    <sheetView tabSelected="1" workbookViewId="0">
      <selection activeCell="D10" sqref="D10"/>
    </sheetView>
  </sheetViews>
  <sheetFormatPr baseColWidth="10" defaultRowHeight="13" x14ac:dyDescent="0.15"/>
  <cols>
    <col min="1" max="1" width="8.5" style="22" customWidth="1"/>
    <col min="2" max="2" width="55.33203125" style="7" customWidth="1"/>
    <col min="3" max="3" width="9.1640625" style="8" customWidth="1"/>
    <col min="4" max="4" width="7.5" style="8" customWidth="1"/>
    <col min="5" max="5" width="13.6640625" style="8" bestFit="1" customWidth="1"/>
    <col min="6" max="6" width="15.1640625" style="10" bestFit="1" customWidth="1"/>
    <col min="7" max="7" width="15.5" bestFit="1" customWidth="1"/>
    <col min="10" max="10" width="12.83203125" bestFit="1" customWidth="1"/>
  </cols>
  <sheetData>
    <row r="1" spans="1:10" ht="19" thickBot="1" x14ac:dyDescent="0.25">
      <c r="A1" s="26" t="s">
        <v>78</v>
      </c>
      <c r="B1" s="27"/>
      <c r="C1" s="27"/>
      <c r="D1" s="27"/>
      <c r="E1" s="27"/>
      <c r="F1" s="28"/>
    </row>
    <row r="2" spans="1:10" ht="14" x14ac:dyDescent="0.15">
      <c r="A2" s="13" t="s">
        <v>77</v>
      </c>
      <c r="B2" s="14" t="s">
        <v>0</v>
      </c>
      <c r="C2" s="14" t="s">
        <v>1</v>
      </c>
      <c r="D2" s="14" t="s">
        <v>2</v>
      </c>
      <c r="E2" s="14" t="s">
        <v>6</v>
      </c>
      <c r="F2" s="14" t="s">
        <v>7</v>
      </c>
    </row>
    <row r="3" spans="1:10" ht="168" x14ac:dyDescent="0.15">
      <c r="A3" s="21">
        <v>1</v>
      </c>
      <c r="B3" s="4" t="s">
        <v>8</v>
      </c>
      <c r="C3" s="2">
        <v>1</v>
      </c>
      <c r="D3" s="3" t="s">
        <v>3</v>
      </c>
      <c r="E3" s="23"/>
      <c r="F3" s="24"/>
      <c r="G3" s="11"/>
    </row>
    <row r="4" spans="1:10" ht="182" x14ac:dyDescent="0.15">
      <c r="A4" s="21">
        <f>A3+1</f>
        <v>2</v>
      </c>
      <c r="B4" s="4" t="s">
        <v>9</v>
      </c>
      <c r="C4" s="2">
        <v>10</v>
      </c>
      <c r="D4" s="2" t="s">
        <v>3</v>
      </c>
      <c r="E4" s="23"/>
      <c r="F4" s="24"/>
      <c r="G4" s="11"/>
    </row>
    <row r="5" spans="1:10" ht="84" x14ac:dyDescent="0.15">
      <c r="A5" s="21">
        <f t="shared" ref="A5:A68" si="0">A4+1</f>
        <v>3</v>
      </c>
      <c r="B5" s="4" t="s">
        <v>10</v>
      </c>
      <c r="C5" s="2">
        <v>190</v>
      </c>
      <c r="D5" s="2" t="s">
        <v>4</v>
      </c>
      <c r="E5" s="23"/>
      <c r="F5" s="24"/>
      <c r="J5" s="11"/>
    </row>
    <row r="6" spans="1:10" ht="112" x14ac:dyDescent="0.15">
      <c r="A6" s="21">
        <f t="shared" si="0"/>
        <v>4</v>
      </c>
      <c r="B6" s="15" t="s">
        <v>11</v>
      </c>
      <c r="C6" s="2">
        <v>2</v>
      </c>
      <c r="D6" s="2" t="s">
        <v>3</v>
      </c>
      <c r="E6" s="23"/>
      <c r="F6" s="24"/>
    </row>
    <row r="7" spans="1:10" ht="56" x14ac:dyDescent="0.15">
      <c r="A7" s="21">
        <f t="shared" si="0"/>
        <v>5</v>
      </c>
      <c r="B7" s="16" t="s">
        <v>12</v>
      </c>
      <c r="C7" s="2">
        <v>2</v>
      </c>
      <c r="D7" s="2" t="s">
        <v>3</v>
      </c>
      <c r="E7" s="23"/>
      <c r="F7" s="24"/>
      <c r="G7" s="9"/>
    </row>
    <row r="8" spans="1:10" ht="98" x14ac:dyDescent="0.15">
      <c r="A8" s="21">
        <f t="shared" si="0"/>
        <v>6</v>
      </c>
      <c r="B8" s="17" t="s">
        <v>13</v>
      </c>
      <c r="C8" s="2">
        <v>2</v>
      </c>
      <c r="D8" s="2" t="s">
        <v>3</v>
      </c>
      <c r="E8" s="23"/>
      <c r="F8" s="24"/>
    </row>
    <row r="9" spans="1:10" ht="56" x14ac:dyDescent="0.15">
      <c r="A9" s="21">
        <f t="shared" si="0"/>
        <v>7</v>
      </c>
      <c r="B9" s="16" t="s">
        <v>12</v>
      </c>
      <c r="C9" s="2">
        <v>2</v>
      </c>
      <c r="D9" s="2" t="s">
        <v>3</v>
      </c>
      <c r="E9" s="23"/>
      <c r="F9" s="24"/>
    </row>
    <row r="10" spans="1:10" ht="98" x14ac:dyDescent="0.15">
      <c r="A10" s="21">
        <f t="shared" si="0"/>
        <v>8</v>
      </c>
      <c r="B10" s="15" t="s">
        <v>14</v>
      </c>
      <c r="C10" s="2">
        <v>2</v>
      </c>
      <c r="D10" s="2" t="s">
        <v>3</v>
      </c>
      <c r="E10" s="23"/>
      <c r="F10" s="24"/>
    </row>
    <row r="11" spans="1:10" ht="84" x14ac:dyDescent="0.15">
      <c r="A11" s="21">
        <f t="shared" si="0"/>
        <v>9</v>
      </c>
      <c r="B11" s="16" t="s">
        <v>15</v>
      </c>
      <c r="C11" s="2">
        <v>4</v>
      </c>
      <c r="D11" s="2" t="s">
        <v>3</v>
      </c>
      <c r="E11" s="23"/>
      <c r="F11" s="24"/>
    </row>
    <row r="12" spans="1:10" ht="112" x14ac:dyDescent="0.15">
      <c r="A12" s="21">
        <f t="shared" si="0"/>
        <v>10</v>
      </c>
      <c r="B12" s="17" t="s">
        <v>16</v>
      </c>
      <c r="C12" s="2">
        <v>2</v>
      </c>
      <c r="D12" s="2" t="s">
        <v>3</v>
      </c>
      <c r="E12" s="23"/>
      <c r="F12" s="24"/>
    </row>
    <row r="13" spans="1:10" ht="154" x14ac:dyDescent="0.15">
      <c r="A13" s="21">
        <f t="shared" si="0"/>
        <v>11</v>
      </c>
      <c r="B13" s="16" t="s">
        <v>17</v>
      </c>
      <c r="C13" s="2">
        <v>1</v>
      </c>
      <c r="D13" s="2" t="s">
        <v>3</v>
      </c>
      <c r="E13" s="23"/>
      <c r="F13" s="24"/>
    </row>
    <row r="14" spans="1:10" ht="98" x14ac:dyDescent="0.15">
      <c r="A14" s="21">
        <f t="shared" si="0"/>
        <v>12</v>
      </c>
      <c r="B14" s="16" t="s">
        <v>18</v>
      </c>
      <c r="C14" s="2">
        <v>2</v>
      </c>
      <c r="D14" s="2" t="s">
        <v>3</v>
      </c>
      <c r="E14" s="23"/>
      <c r="F14" s="24"/>
    </row>
    <row r="15" spans="1:10" ht="70" x14ac:dyDescent="0.15">
      <c r="A15" s="21">
        <f t="shared" si="0"/>
        <v>13</v>
      </c>
      <c r="B15" s="15" t="s">
        <v>19</v>
      </c>
      <c r="C15" s="2">
        <v>2</v>
      </c>
      <c r="D15" s="2" t="s">
        <v>3</v>
      </c>
      <c r="E15" s="23"/>
      <c r="F15" s="24"/>
    </row>
    <row r="16" spans="1:10" ht="84" x14ac:dyDescent="0.15">
      <c r="A16" s="21">
        <f t="shared" si="0"/>
        <v>14</v>
      </c>
      <c r="B16" s="15" t="s">
        <v>20</v>
      </c>
      <c r="C16" s="2">
        <v>6</v>
      </c>
      <c r="D16" s="2" t="s">
        <v>3</v>
      </c>
      <c r="E16" s="23"/>
      <c r="F16" s="24"/>
    </row>
    <row r="17" spans="1:6" ht="154" x14ac:dyDescent="0.15">
      <c r="A17" s="21">
        <f t="shared" si="0"/>
        <v>15</v>
      </c>
      <c r="B17" s="15" t="s">
        <v>21</v>
      </c>
      <c r="C17" s="2">
        <v>1</v>
      </c>
      <c r="D17" s="2" t="s">
        <v>3</v>
      </c>
      <c r="E17" s="23"/>
      <c r="F17" s="24"/>
    </row>
    <row r="18" spans="1:6" ht="112" x14ac:dyDescent="0.15">
      <c r="A18" s="21">
        <f t="shared" si="0"/>
        <v>16</v>
      </c>
      <c r="B18" s="16" t="s">
        <v>22</v>
      </c>
      <c r="C18" s="2">
        <v>5</v>
      </c>
      <c r="D18" s="2" t="s">
        <v>3</v>
      </c>
      <c r="E18" s="23"/>
      <c r="F18" s="24"/>
    </row>
    <row r="19" spans="1:6" ht="112" x14ac:dyDescent="0.15">
      <c r="A19" s="21">
        <f t="shared" si="0"/>
        <v>17</v>
      </c>
      <c r="B19" s="17" t="s">
        <v>23</v>
      </c>
      <c r="C19" s="2">
        <v>5</v>
      </c>
      <c r="D19" s="2" t="s">
        <v>3</v>
      </c>
      <c r="E19" s="23"/>
      <c r="F19" s="24"/>
    </row>
    <row r="20" spans="1:6" ht="196" x14ac:dyDescent="0.15">
      <c r="A20" s="21">
        <f t="shared" si="0"/>
        <v>18</v>
      </c>
      <c r="B20" s="18" t="s">
        <v>24</v>
      </c>
      <c r="C20" s="2">
        <v>4</v>
      </c>
      <c r="D20" s="2" t="s">
        <v>3</v>
      </c>
      <c r="E20" s="23"/>
      <c r="F20" s="24"/>
    </row>
    <row r="21" spans="1:6" ht="84" x14ac:dyDescent="0.15">
      <c r="A21" s="21">
        <f t="shared" si="0"/>
        <v>19</v>
      </c>
      <c r="B21" s="15" t="s">
        <v>25</v>
      </c>
      <c r="C21" s="2">
        <v>8</v>
      </c>
      <c r="D21" s="2" t="s">
        <v>3</v>
      </c>
      <c r="E21" s="23"/>
      <c r="F21" s="24"/>
    </row>
    <row r="22" spans="1:6" ht="70" x14ac:dyDescent="0.15">
      <c r="A22" s="21">
        <f t="shared" si="0"/>
        <v>20</v>
      </c>
      <c r="B22" s="17" t="s">
        <v>26</v>
      </c>
      <c r="C22" s="2">
        <v>12</v>
      </c>
      <c r="D22" s="2" t="s">
        <v>3</v>
      </c>
      <c r="E22" s="23"/>
      <c r="F22" s="24"/>
    </row>
    <row r="23" spans="1:6" ht="56" x14ac:dyDescent="0.15">
      <c r="A23" s="21">
        <f t="shared" si="0"/>
        <v>21</v>
      </c>
      <c r="B23" s="16" t="s">
        <v>27</v>
      </c>
      <c r="C23" s="2">
        <v>20</v>
      </c>
      <c r="D23" s="2" t="s">
        <v>3</v>
      </c>
      <c r="E23" s="23"/>
      <c r="F23" s="24"/>
    </row>
    <row r="24" spans="1:6" ht="56" x14ac:dyDescent="0.15">
      <c r="A24" s="21">
        <f t="shared" si="0"/>
        <v>22</v>
      </c>
      <c r="B24" s="19" t="s">
        <v>28</v>
      </c>
      <c r="C24" s="2">
        <v>6</v>
      </c>
      <c r="D24" s="2" t="s">
        <v>3</v>
      </c>
      <c r="E24" s="23"/>
      <c r="F24" s="24"/>
    </row>
    <row r="25" spans="1:6" ht="140" x14ac:dyDescent="0.15">
      <c r="A25" s="21">
        <f t="shared" si="0"/>
        <v>23</v>
      </c>
      <c r="B25" s="15" t="s">
        <v>29</v>
      </c>
      <c r="C25" s="2">
        <v>1</v>
      </c>
      <c r="D25" s="2" t="s">
        <v>3</v>
      </c>
      <c r="E25" s="23"/>
      <c r="F25" s="24"/>
    </row>
    <row r="26" spans="1:6" ht="140" x14ac:dyDescent="0.15">
      <c r="A26" s="21">
        <f t="shared" si="0"/>
        <v>24</v>
      </c>
      <c r="B26" s="19" t="s">
        <v>30</v>
      </c>
      <c r="C26" s="2">
        <v>1</v>
      </c>
      <c r="D26" s="2" t="s">
        <v>3</v>
      </c>
      <c r="E26" s="23"/>
      <c r="F26" s="24"/>
    </row>
    <row r="27" spans="1:6" ht="84" x14ac:dyDescent="0.15">
      <c r="A27" s="21">
        <f t="shared" si="0"/>
        <v>25</v>
      </c>
      <c r="B27" s="19" t="s">
        <v>31</v>
      </c>
      <c r="C27" s="2">
        <v>1</v>
      </c>
      <c r="D27" s="2" t="s">
        <v>3</v>
      </c>
      <c r="E27" s="23"/>
      <c r="F27" s="24"/>
    </row>
    <row r="28" spans="1:6" ht="56" x14ac:dyDescent="0.15">
      <c r="A28" s="21">
        <f t="shared" si="0"/>
        <v>26</v>
      </c>
      <c r="B28" s="19" t="s">
        <v>32</v>
      </c>
      <c r="C28" s="2">
        <v>1</v>
      </c>
      <c r="D28" s="2" t="s">
        <v>3</v>
      </c>
      <c r="E28" s="23"/>
      <c r="F28" s="24"/>
    </row>
    <row r="29" spans="1:6" ht="98" x14ac:dyDescent="0.15">
      <c r="A29" s="21">
        <f t="shared" si="0"/>
        <v>27</v>
      </c>
      <c r="B29" s="19" t="s">
        <v>33</v>
      </c>
      <c r="C29" s="2">
        <v>1</v>
      </c>
      <c r="D29" s="2" t="s">
        <v>3</v>
      </c>
      <c r="E29" s="23"/>
      <c r="F29" s="24"/>
    </row>
    <row r="30" spans="1:6" ht="70" x14ac:dyDescent="0.15">
      <c r="A30" s="21">
        <f t="shared" si="0"/>
        <v>28</v>
      </c>
      <c r="B30" s="17" t="s">
        <v>34</v>
      </c>
      <c r="C30" s="2">
        <v>4</v>
      </c>
      <c r="D30" s="2" t="s">
        <v>3</v>
      </c>
      <c r="E30" s="23"/>
      <c r="F30" s="24"/>
    </row>
    <row r="31" spans="1:6" ht="98" x14ac:dyDescent="0.15">
      <c r="A31" s="21">
        <f t="shared" si="0"/>
        <v>29</v>
      </c>
      <c r="B31" s="19" t="s">
        <v>35</v>
      </c>
      <c r="C31" s="2">
        <v>1</v>
      </c>
      <c r="D31" s="2" t="s">
        <v>3</v>
      </c>
      <c r="E31" s="23"/>
      <c r="F31" s="24"/>
    </row>
    <row r="32" spans="1:6" ht="56" x14ac:dyDescent="0.15">
      <c r="A32" s="21">
        <f t="shared" si="0"/>
        <v>30</v>
      </c>
      <c r="B32" s="20" t="s">
        <v>36</v>
      </c>
      <c r="C32" s="2">
        <v>1</v>
      </c>
      <c r="D32" s="2" t="s">
        <v>3</v>
      </c>
      <c r="E32" s="23"/>
      <c r="F32" s="24"/>
    </row>
    <row r="33" spans="1:6" ht="70" x14ac:dyDescent="0.15">
      <c r="A33" s="21">
        <f t="shared" si="0"/>
        <v>31</v>
      </c>
      <c r="B33" s="19" t="s">
        <v>37</v>
      </c>
      <c r="C33" s="2">
        <v>2</v>
      </c>
      <c r="D33" s="2" t="s">
        <v>3</v>
      </c>
      <c r="E33" s="23"/>
      <c r="F33" s="24"/>
    </row>
    <row r="34" spans="1:6" ht="112" x14ac:dyDescent="0.15">
      <c r="A34" s="21">
        <f t="shared" si="0"/>
        <v>32</v>
      </c>
      <c r="B34" s="19" t="s">
        <v>38</v>
      </c>
      <c r="C34" s="2">
        <v>1</v>
      </c>
      <c r="D34" s="2" t="s">
        <v>3</v>
      </c>
      <c r="E34" s="23"/>
      <c r="F34" s="24"/>
    </row>
    <row r="35" spans="1:6" ht="112" x14ac:dyDescent="0.15">
      <c r="A35" s="21">
        <f t="shared" si="0"/>
        <v>33</v>
      </c>
      <c r="B35" s="15" t="s">
        <v>39</v>
      </c>
      <c r="C35" s="2">
        <v>1</v>
      </c>
      <c r="D35" s="2" t="s">
        <v>3</v>
      </c>
      <c r="E35" s="23"/>
      <c r="F35" s="24"/>
    </row>
    <row r="36" spans="1:6" ht="70" x14ac:dyDescent="0.15">
      <c r="A36" s="21">
        <f t="shared" si="0"/>
        <v>34</v>
      </c>
      <c r="B36" s="19" t="s">
        <v>40</v>
      </c>
      <c r="C36" s="2">
        <v>1</v>
      </c>
      <c r="D36" s="2" t="s">
        <v>3</v>
      </c>
      <c r="E36" s="23"/>
      <c r="F36" s="24"/>
    </row>
    <row r="37" spans="1:6" ht="98" x14ac:dyDescent="0.15">
      <c r="A37" s="21">
        <f t="shared" si="0"/>
        <v>35</v>
      </c>
      <c r="B37" s="19" t="s">
        <v>41</v>
      </c>
      <c r="C37" s="2">
        <v>1</v>
      </c>
      <c r="D37" s="2" t="s">
        <v>3</v>
      </c>
      <c r="E37" s="23"/>
      <c r="F37" s="24"/>
    </row>
    <row r="38" spans="1:6" ht="70" x14ac:dyDescent="0.15">
      <c r="A38" s="21">
        <f t="shared" si="0"/>
        <v>36</v>
      </c>
      <c r="B38" s="19" t="s">
        <v>42</v>
      </c>
      <c r="C38" s="2">
        <v>1</v>
      </c>
      <c r="D38" s="2" t="s">
        <v>3</v>
      </c>
      <c r="E38" s="23"/>
      <c r="F38" s="24"/>
    </row>
    <row r="39" spans="1:6" ht="84" x14ac:dyDescent="0.15">
      <c r="A39" s="21">
        <f t="shared" si="0"/>
        <v>37</v>
      </c>
      <c r="B39" s="19" t="s">
        <v>43</v>
      </c>
      <c r="C39" s="2">
        <v>2</v>
      </c>
      <c r="D39" s="2" t="s">
        <v>3</v>
      </c>
      <c r="E39" s="23"/>
      <c r="F39" s="24"/>
    </row>
    <row r="40" spans="1:6" ht="98" x14ac:dyDescent="0.15">
      <c r="A40" s="21">
        <f t="shared" si="0"/>
        <v>38</v>
      </c>
      <c r="B40" s="17" t="s">
        <v>44</v>
      </c>
      <c r="C40" s="2">
        <v>2</v>
      </c>
      <c r="D40" s="2" t="s">
        <v>3</v>
      </c>
      <c r="E40" s="23"/>
      <c r="F40" s="24"/>
    </row>
    <row r="41" spans="1:6" ht="42" x14ac:dyDescent="0.15">
      <c r="A41" s="21">
        <f t="shared" si="0"/>
        <v>39</v>
      </c>
      <c r="B41" s="17" t="s">
        <v>45</v>
      </c>
      <c r="C41" s="2">
        <v>1</v>
      </c>
      <c r="D41" s="2" t="s">
        <v>3</v>
      </c>
      <c r="E41" s="23"/>
      <c r="F41" s="24"/>
    </row>
    <row r="42" spans="1:6" ht="140" x14ac:dyDescent="0.15">
      <c r="A42" s="21">
        <f t="shared" si="0"/>
        <v>40</v>
      </c>
      <c r="B42" s="19" t="s">
        <v>46</v>
      </c>
      <c r="C42" s="2">
        <v>1</v>
      </c>
      <c r="D42" s="2" t="s">
        <v>3</v>
      </c>
      <c r="E42" s="23"/>
      <c r="F42" s="24"/>
    </row>
    <row r="43" spans="1:6" ht="42" x14ac:dyDescent="0.15">
      <c r="A43" s="21">
        <f t="shared" si="0"/>
        <v>41</v>
      </c>
      <c r="B43" s="19" t="s">
        <v>47</v>
      </c>
      <c r="C43" s="2">
        <v>1</v>
      </c>
      <c r="D43" s="2" t="s">
        <v>3</v>
      </c>
      <c r="E43" s="23"/>
      <c r="F43" s="24"/>
    </row>
    <row r="44" spans="1:6" ht="56" x14ac:dyDescent="0.15">
      <c r="A44" s="21">
        <f t="shared" si="0"/>
        <v>42</v>
      </c>
      <c r="B44" s="19" t="s">
        <v>48</v>
      </c>
      <c r="C44" s="2">
        <v>1</v>
      </c>
      <c r="D44" s="2" t="s">
        <v>3</v>
      </c>
      <c r="E44" s="23"/>
      <c r="F44" s="24"/>
    </row>
    <row r="45" spans="1:6" ht="42" x14ac:dyDescent="0.15">
      <c r="A45" s="21">
        <f t="shared" si="0"/>
        <v>43</v>
      </c>
      <c r="B45" s="19" t="s">
        <v>49</v>
      </c>
      <c r="C45" s="2">
        <v>2</v>
      </c>
      <c r="D45" s="2" t="s">
        <v>3</v>
      </c>
      <c r="E45" s="23"/>
      <c r="F45" s="24"/>
    </row>
    <row r="46" spans="1:6" ht="42" x14ac:dyDescent="0.15">
      <c r="A46" s="21">
        <f t="shared" si="0"/>
        <v>44</v>
      </c>
      <c r="B46" s="19" t="s">
        <v>50</v>
      </c>
      <c r="C46" s="2">
        <v>4</v>
      </c>
      <c r="D46" s="2" t="s">
        <v>3</v>
      </c>
      <c r="E46" s="23"/>
      <c r="F46" s="24"/>
    </row>
    <row r="47" spans="1:6" ht="42" x14ac:dyDescent="0.15">
      <c r="A47" s="21">
        <f t="shared" si="0"/>
        <v>45</v>
      </c>
      <c r="B47" s="19" t="s">
        <v>51</v>
      </c>
      <c r="C47" s="2">
        <v>1</v>
      </c>
      <c r="D47" s="2" t="s">
        <v>3</v>
      </c>
      <c r="E47" s="23"/>
      <c r="F47" s="24"/>
    </row>
    <row r="48" spans="1:6" ht="56" x14ac:dyDescent="0.15">
      <c r="A48" s="21">
        <f t="shared" si="0"/>
        <v>46</v>
      </c>
      <c r="B48" s="19" t="s">
        <v>52</v>
      </c>
      <c r="C48" s="2">
        <v>1</v>
      </c>
      <c r="D48" s="2" t="s">
        <v>3</v>
      </c>
      <c r="E48" s="23"/>
      <c r="F48" s="24"/>
    </row>
    <row r="49" spans="1:6" ht="84" x14ac:dyDescent="0.15">
      <c r="A49" s="21">
        <f t="shared" si="0"/>
        <v>47</v>
      </c>
      <c r="B49" s="19" t="s">
        <v>53</v>
      </c>
      <c r="C49" s="2">
        <v>1</v>
      </c>
      <c r="D49" s="2" t="s">
        <v>3</v>
      </c>
      <c r="E49" s="23"/>
      <c r="F49" s="24"/>
    </row>
    <row r="50" spans="1:6" ht="319" x14ac:dyDescent="0.15">
      <c r="A50" s="21">
        <f t="shared" si="0"/>
        <v>48</v>
      </c>
      <c r="B50" s="16" t="s">
        <v>54</v>
      </c>
      <c r="C50" s="2">
        <v>4</v>
      </c>
      <c r="D50" s="2" t="s">
        <v>3</v>
      </c>
      <c r="E50" s="23"/>
      <c r="F50" s="24"/>
    </row>
    <row r="51" spans="1:6" ht="332" x14ac:dyDescent="0.15">
      <c r="A51" s="21">
        <f t="shared" si="0"/>
        <v>49</v>
      </c>
      <c r="B51" s="16" t="s">
        <v>55</v>
      </c>
      <c r="C51" s="2">
        <v>12</v>
      </c>
      <c r="D51" s="2" t="s">
        <v>3</v>
      </c>
      <c r="E51" s="23"/>
      <c r="F51" s="24"/>
    </row>
    <row r="52" spans="1:6" ht="252" x14ac:dyDescent="0.15">
      <c r="A52" s="21">
        <f t="shared" si="0"/>
        <v>50</v>
      </c>
      <c r="B52" s="15" t="s">
        <v>74</v>
      </c>
      <c r="C52" s="2">
        <v>8</v>
      </c>
      <c r="D52" s="2" t="s">
        <v>3</v>
      </c>
      <c r="E52" s="23"/>
      <c r="F52" s="24"/>
    </row>
    <row r="53" spans="1:6" ht="280" x14ac:dyDescent="0.15">
      <c r="A53" s="21">
        <f t="shared" si="0"/>
        <v>51</v>
      </c>
      <c r="B53" s="15" t="s">
        <v>75</v>
      </c>
      <c r="C53" s="2">
        <v>8</v>
      </c>
      <c r="D53" s="2" t="s">
        <v>3</v>
      </c>
      <c r="E53" s="23"/>
      <c r="F53" s="24"/>
    </row>
    <row r="54" spans="1:6" ht="196" x14ac:dyDescent="0.15">
      <c r="A54" s="21">
        <f t="shared" si="0"/>
        <v>52</v>
      </c>
      <c r="B54" s="15" t="s">
        <v>76</v>
      </c>
      <c r="C54" s="2">
        <v>1</v>
      </c>
      <c r="D54" s="2" t="s">
        <v>3</v>
      </c>
      <c r="E54" s="23"/>
      <c r="F54" s="24"/>
    </row>
    <row r="55" spans="1:6" ht="280" x14ac:dyDescent="0.15">
      <c r="A55" s="21">
        <f t="shared" si="0"/>
        <v>53</v>
      </c>
      <c r="B55" s="15" t="s">
        <v>56</v>
      </c>
      <c r="C55" s="2">
        <v>6</v>
      </c>
      <c r="D55" s="2" t="s">
        <v>3</v>
      </c>
      <c r="E55" s="23"/>
      <c r="F55" s="24"/>
    </row>
    <row r="56" spans="1:6" ht="56" x14ac:dyDescent="0.15">
      <c r="A56" s="21">
        <f t="shared" si="0"/>
        <v>54</v>
      </c>
      <c r="B56" s="16" t="s">
        <v>57</v>
      </c>
      <c r="C56" s="2">
        <v>1</v>
      </c>
      <c r="D56" s="2" t="s">
        <v>3</v>
      </c>
      <c r="E56" s="23"/>
      <c r="F56" s="24"/>
    </row>
    <row r="57" spans="1:6" ht="409.6" x14ac:dyDescent="0.15">
      <c r="A57" s="21">
        <f t="shared" si="0"/>
        <v>55</v>
      </c>
      <c r="B57" s="15" t="s">
        <v>58</v>
      </c>
      <c r="C57" s="2">
        <v>1</v>
      </c>
      <c r="D57" s="2" t="s">
        <v>3</v>
      </c>
      <c r="E57" s="23"/>
      <c r="F57" s="24"/>
    </row>
    <row r="58" spans="1:6" ht="140" x14ac:dyDescent="0.15">
      <c r="A58" s="21">
        <f t="shared" si="0"/>
        <v>56</v>
      </c>
      <c r="B58" s="15" t="s">
        <v>59</v>
      </c>
      <c r="C58" s="2">
        <v>2</v>
      </c>
      <c r="D58" s="2" t="s">
        <v>3</v>
      </c>
      <c r="E58" s="23"/>
      <c r="F58" s="24"/>
    </row>
    <row r="59" spans="1:6" ht="70" x14ac:dyDescent="0.15">
      <c r="A59" s="21">
        <f t="shared" si="0"/>
        <v>57</v>
      </c>
      <c r="B59" s="16" t="s">
        <v>60</v>
      </c>
      <c r="C59" s="2">
        <v>5</v>
      </c>
      <c r="D59" s="2" t="s">
        <v>3</v>
      </c>
      <c r="E59" s="23"/>
      <c r="F59" s="24"/>
    </row>
    <row r="60" spans="1:6" ht="70" x14ac:dyDescent="0.15">
      <c r="A60" s="21">
        <f t="shared" si="0"/>
        <v>58</v>
      </c>
      <c r="B60" s="16" t="s">
        <v>61</v>
      </c>
      <c r="C60" s="2">
        <v>2</v>
      </c>
      <c r="D60" s="2" t="s">
        <v>3</v>
      </c>
      <c r="E60" s="23"/>
      <c r="F60" s="24"/>
    </row>
    <row r="61" spans="1:6" ht="112" x14ac:dyDescent="0.15">
      <c r="A61" s="21">
        <f t="shared" si="0"/>
        <v>59</v>
      </c>
      <c r="B61" s="16" t="s">
        <v>62</v>
      </c>
      <c r="C61" s="2">
        <v>2</v>
      </c>
      <c r="D61" s="2" t="s">
        <v>3</v>
      </c>
      <c r="E61" s="23"/>
      <c r="F61" s="24"/>
    </row>
    <row r="62" spans="1:6" ht="140" x14ac:dyDescent="0.15">
      <c r="A62" s="21">
        <f t="shared" si="0"/>
        <v>60</v>
      </c>
      <c r="B62" s="15" t="s">
        <v>63</v>
      </c>
      <c r="C62" s="2">
        <v>1</v>
      </c>
      <c r="D62" s="2" t="s">
        <v>3</v>
      </c>
      <c r="E62" s="23"/>
      <c r="F62" s="24"/>
    </row>
    <row r="63" spans="1:6" ht="319" x14ac:dyDescent="0.15">
      <c r="A63" s="21">
        <f t="shared" si="0"/>
        <v>61</v>
      </c>
      <c r="B63" s="16" t="s">
        <v>64</v>
      </c>
      <c r="C63" s="1">
        <v>38</v>
      </c>
      <c r="D63" s="2" t="s">
        <v>3</v>
      </c>
      <c r="E63" s="23"/>
      <c r="F63" s="24"/>
    </row>
    <row r="64" spans="1:6" ht="182" x14ac:dyDescent="0.15">
      <c r="A64" s="21">
        <f t="shared" si="0"/>
        <v>62</v>
      </c>
      <c r="B64" s="15" t="s">
        <v>65</v>
      </c>
      <c r="C64" s="2">
        <v>36</v>
      </c>
      <c r="D64" s="2" t="s">
        <v>3</v>
      </c>
      <c r="E64" s="23"/>
      <c r="F64" s="24"/>
    </row>
    <row r="65" spans="1:6" ht="126" x14ac:dyDescent="0.15">
      <c r="A65" s="21">
        <f t="shared" si="0"/>
        <v>63</v>
      </c>
      <c r="B65" s="15" t="s">
        <v>66</v>
      </c>
      <c r="C65" s="2">
        <v>25</v>
      </c>
      <c r="D65" s="2" t="s">
        <v>3</v>
      </c>
      <c r="E65" s="23"/>
      <c r="F65" s="24"/>
    </row>
    <row r="66" spans="1:6" ht="168" x14ac:dyDescent="0.15">
      <c r="A66" s="21">
        <f t="shared" si="0"/>
        <v>64</v>
      </c>
      <c r="B66" s="15" t="s">
        <v>67</v>
      </c>
      <c r="C66" s="2">
        <v>1</v>
      </c>
      <c r="D66" s="2" t="s">
        <v>3</v>
      </c>
      <c r="E66" s="23"/>
      <c r="F66" s="24"/>
    </row>
    <row r="67" spans="1:6" ht="98" x14ac:dyDescent="0.15">
      <c r="A67" s="21">
        <f t="shared" si="0"/>
        <v>65</v>
      </c>
      <c r="B67" s="15" t="s">
        <v>68</v>
      </c>
      <c r="C67" s="2">
        <v>1</v>
      </c>
      <c r="D67" s="2" t="s">
        <v>3</v>
      </c>
      <c r="E67" s="23"/>
      <c r="F67" s="24"/>
    </row>
    <row r="68" spans="1:6" ht="84" x14ac:dyDescent="0.15">
      <c r="A68" s="21">
        <f t="shared" si="0"/>
        <v>66</v>
      </c>
      <c r="B68" s="18" t="s">
        <v>69</v>
      </c>
      <c r="C68" s="2">
        <v>1</v>
      </c>
      <c r="D68" s="2" t="s">
        <v>3</v>
      </c>
      <c r="E68" s="23"/>
      <c r="F68" s="24"/>
    </row>
    <row r="69" spans="1:6" ht="42" x14ac:dyDescent="0.15">
      <c r="A69" s="21">
        <f t="shared" ref="A69:A72" si="1">A68+1</f>
        <v>67</v>
      </c>
      <c r="B69" s="16" t="s">
        <v>70</v>
      </c>
      <c r="C69" s="2">
        <v>1</v>
      </c>
      <c r="D69" s="2" t="s">
        <v>3</v>
      </c>
      <c r="E69" s="23"/>
      <c r="F69" s="24"/>
    </row>
    <row r="70" spans="1:6" ht="140" x14ac:dyDescent="0.15">
      <c r="A70" s="21">
        <f t="shared" si="1"/>
        <v>68</v>
      </c>
      <c r="B70" s="16" t="s">
        <v>71</v>
      </c>
      <c r="C70" s="2">
        <v>8</v>
      </c>
      <c r="D70" s="2" t="s">
        <v>3</v>
      </c>
      <c r="E70" s="23"/>
      <c r="F70" s="24"/>
    </row>
    <row r="71" spans="1:6" ht="98" x14ac:dyDescent="0.15">
      <c r="A71" s="21">
        <f t="shared" si="1"/>
        <v>69</v>
      </c>
      <c r="B71" s="15" t="s">
        <v>72</v>
      </c>
      <c r="C71" s="2">
        <v>2</v>
      </c>
      <c r="D71" s="2" t="s">
        <v>3</v>
      </c>
      <c r="E71" s="23"/>
      <c r="F71" s="24"/>
    </row>
    <row r="72" spans="1:6" ht="98" x14ac:dyDescent="0.15">
      <c r="A72" s="21">
        <f t="shared" si="1"/>
        <v>70</v>
      </c>
      <c r="B72" s="15" t="s">
        <v>73</v>
      </c>
      <c r="C72" s="2">
        <v>6</v>
      </c>
      <c r="D72" s="2" t="s">
        <v>3</v>
      </c>
      <c r="E72" s="23"/>
      <c r="F72" s="24"/>
    </row>
    <row r="73" spans="1:6" x14ac:dyDescent="0.15">
      <c r="B73" s="29" t="s">
        <v>5</v>
      </c>
      <c r="C73" s="30"/>
      <c r="D73" s="30"/>
      <c r="E73" s="31"/>
      <c r="F73" s="12"/>
    </row>
    <row r="74" spans="1:6" x14ac:dyDescent="0.15">
      <c r="B74" s="5"/>
      <c r="C74" s="6"/>
      <c r="D74" s="6"/>
      <c r="E74" s="6"/>
    </row>
    <row r="75" spans="1:6" ht="14" x14ac:dyDescent="0.15">
      <c r="B75" s="25" t="s">
        <v>79</v>
      </c>
      <c r="C75" s="6"/>
      <c r="D75" s="6"/>
      <c r="E75" s="6"/>
    </row>
    <row r="76" spans="1:6" x14ac:dyDescent="0.15">
      <c r="B76" s="5"/>
      <c r="C76" s="6"/>
      <c r="D76" s="6"/>
      <c r="E76" s="6"/>
    </row>
    <row r="77" spans="1:6" x14ac:dyDescent="0.15">
      <c r="B77" s="5"/>
      <c r="C77" s="6"/>
      <c r="D77" s="6"/>
      <c r="E77" s="6"/>
    </row>
    <row r="78" spans="1:6" x14ac:dyDescent="0.15">
      <c r="B78" s="5"/>
      <c r="C78" s="6"/>
      <c r="D78" s="6"/>
      <c r="E78" s="6"/>
    </row>
    <row r="79" spans="1:6" x14ac:dyDescent="0.15">
      <c r="B79" s="5"/>
      <c r="C79" s="6"/>
      <c r="D79" s="6"/>
      <c r="E79" s="6"/>
    </row>
    <row r="80" spans="1:6" x14ac:dyDescent="0.15">
      <c r="B80" s="5"/>
      <c r="C80" s="6"/>
      <c r="D80" s="6"/>
      <c r="E80" s="6"/>
    </row>
    <row r="81" spans="2:5" x14ac:dyDescent="0.15">
      <c r="B81" s="5"/>
      <c r="C81" s="6"/>
      <c r="D81" s="6"/>
      <c r="E81" s="6"/>
    </row>
    <row r="82" spans="2:5" x14ac:dyDescent="0.15">
      <c r="B82" s="5"/>
      <c r="C82" s="6"/>
      <c r="D82" s="6"/>
      <c r="E82" s="6"/>
    </row>
    <row r="83" spans="2:5" x14ac:dyDescent="0.15">
      <c r="B83" s="5"/>
      <c r="C83" s="6"/>
      <c r="D83" s="6"/>
      <c r="E83" s="6"/>
    </row>
    <row r="84" spans="2:5" x14ac:dyDescent="0.15">
      <c r="B84" s="5"/>
      <c r="C84" s="6"/>
      <c r="D84" s="6"/>
      <c r="E84" s="6"/>
    </row>
    <row r="85" spans="2:5" x14ac:dyDescent="0.15">
      <c r="B85" s="5"/>
      <c r="C85" s="6"/>
      <c r="D85" s="6"/>
      <c r="E85" s="6"/>
    </row>
    <row r="86" spans="2:5" x14ac:dyDescent="0.15">
      <c r="B86" s="5"/>
      <c r="C86" s="6"/>
      <c r="D86" s="6"/>
      <c r="E86" s="6"/>
    </row>
    <row r="87" spans="2:5" x14ac:dyDescent="0.15">
      <c r="B87" s="5"/>
      <c r="C87" s="6"/>
      <c r="D87" s="6"/>
      <c r="E87" s="6"/>
    </row>
    <row r="88" spans="2:5" x14ac:dyDescent="0.15">
      <c r="B88" s="5"/>
      <c r="C88" s="6"/>
      <c r="D88" s="6"/>
      <c r="E88" s="6"/>
    </row>
    <row r="89" spans="2:5" x14ac:dyDescent="0.15">
      <c r="B89" s="5"/>
      <c r="C89" s="6"/>
      <c r="D89" s="6"/>
      <c r="E89" s="6"/>
    </row>
    <row r="90" spans="2:5" x14ac:dyDescent="0.15">
      <c r="B90" s="5"/>
      <c r="C90" s="6"/>
      <c r="D90" s="6"/>
      <c r="E90" s="6"/>
    </row>
    <row r="91" spans="2:5" x14ac:dyDescent="0.15">
      <c r="B91" s="5"/>
      <c r="C91" s="6"/>
      <c r="D91" s="6"/>
      <c r="E91" s="6"/>
    </row>
    <row r="92" spans="2:5" x14ac:dyDescent="0.15">
      <c r="B92" s="5"/>
      <c r="C92" s="6"/>
      <c r="D92" s="6"/>
      <c r="E92" s="6"/>
    </row>
    <row r="93" spans="2:5" x14ac:dyDescent="0.15">
      <c r="C93" s="6"/>
      <c r="D93" s="6"/>
      <c r="E93" s="6"/>
    </row>
    <row r="94" spans="2:5" x14ac:dyDescent="0.15">
      <c r="C94" s="6"/>
      <c r="D94" s="6"/>
      <c r="E94" s="6"/>
    </row>
    <row r="95" spans="2:5" x14ac:dyDescent="0.15">
      <c r="C95" s="6"/>
      <c r="D95" s="6"/>
      <c r="E95" s="6"/>
    </row>
    <row r="96" spans="2:5" x14ac:dyDescent="0.15">
      <c r="C96" s="6"/>
      <c r="D96" s="6"/>
      <c r="E96" s="6"/>
    </row>
    <row r="97" spans="3:5" x14ac:dyDescent="0.15">
      <c r="C97" s="6"/>
      <c r="D97" s="6"/>
      <c r="E97" s="6"/>
    </row>
    <row r="98" spans="3:5" x14ac:dyDescent="0.15">
      <c r="C98" s="6"/>
      <c r="D98" s="6"/>
      <c r="E98" s="6"/>
    </row>
    <row r="99" spans="3:5" x14ac:dyDescent="0.15">
      <c r="C99" s="6"/>
      <c r="D99" s="6"/>
      <c r="E99" s="6"/>
    </row>
    <row r="100" spans="3:5" x14ac:dyDescent="0.15">
      <c r="C100" s="6"/>
      <c r="D100" s="6"/>
      <c r="E100" s="6"/>
    </row>
    <row r="101" spans="3:5" x14ac:dyDescent="0.15">
      <c r="C101" s="6"/>
      <c r="D101" s="6"/>
      <c r="E101" s="6"/>
    </row>
    <row r="102" spans="3:5" x14ac:dyDescent="0.15">
      <c r="C102" s="6"/>
      <c r="D102" s="6"/>
      <c r="E102" s="6"/>
    </row>
    <row r="103" spans="3:5" x14ac:dyDescent="0.15">
      <c r="C103" s="6"/>
      <c r="D103" s="6"/>
      <c r="E103" s="6"/>
    </row>
    <row r="104" spans="3:5" x14ac:dyDescent="0.15">
      <c r="C104" s="6"/>
      <c r="D104" s="6"/>
      <c r="E104" s="6"/>
    </row>
    <row r="105" spans="3:5" x14ac:dyDescent="0.15">
      <c r="C105" s="6"/>
      <c r="D105" s="6"/>
      <c r="E105" s="6"/>
    </row>
    <row r="106" spans="3:5" x14ac:dyDescent="0.15">
      <c r="C106" s="6"/>
      <c r="D106" s="6"/>
      <c r="E106" s="6"/>
    </row>
    <row r="107" spans="3:5" x14ac:dyDescent="0.15">
      <c r="C107" s="6"/>
      <c r="D107" s="6"/>
      <c r="E107" s="6"/>
    </row>
    <row r="108" spans="3:5" x14ac:dyDescent="0.15">
      <c r="C108" s="6"/>
      <c r="D108" s="6"/>
      <c r="E108" s="6"/>
    </row>
    <row r="109" spans="3:5" x14ac:dyDescent="0.15">
      <c r="C109" s="6"/>
      <c r="D109" s="6"/>
      <c r="E109" s="6"/>
    </row>
    <row r="110" spans="3:5" x14ac:dyDescent="0.15">
      <c r="C110" s="6"/>
      <c r="D110" s="6"/>
      <c r="E110" s="6"/>
    </row>
    <row r="111" spans="3:5" x14ac:dyDescent="0.15">
      <c r="C111" s="6"/>
      <c r="D111" s="6"/>
      <c r="E111" s="6"/>
    </row>
    <row r="112" spans="3:5" x14ac:dyDescent="0.15">
      <c r="C112" s="6"/>
      <c r="D112" s="6"/>
      <c r="E112" s="6"/>
    </row>
    <row r="113" spans="3:5" x14ac:dyDescent="0.15">
      <c r="C113" s="6"/>
      <c r="D113" s="6"/>
      <c r="E113" s="6"/>
    </row>
    <row r="114" spans="3:5" x14ac:dyDescent="0.15">
      <c r="C114" s="6"/>
      <c r="D114" s="6"/>
      <c r="E114" s="6"/>
    </row>
    <row r="115" spans="3:5" x14ac:dyDescent="0.15">
      <c r="C115" s="6"/>
      <c r="D115" s="6"/>
      <c r="E115" s="6"/>
    </row>
    <row r="116" spans="3:5" x14ac:dyDescent="0.15">
      <c r="C116" s="6"/>
      <c r="D116" s="6"/>
      <c r="E116" s="6"/>
    </row>
    <row r="117" spans="3:5" x14ac:dyDescent="0.15">
      <c r="C117" s="6"/>
      <c r="D117" s="6"/>
      <c r="E117" s="6"/>
    </row>
    <row r="118" spans="3:5" x14ac:dyDescent="0.15">
      <c r="C118" s="6"/>
      <c r="D118" s="6"/>
      <c r="E118" s="6"/>
    </row>
    <row r="119" spans="3:5" x14ac:dyDescent="0.15">
      <c r="C119" s="6"/>
      <c r="D119" s="6"/>
      <c r="E119" s="6"/>
    </row>
    <row r="120" spans="3:5" x14ac:dyDescent="0.15">
      <c r="C120" s="6"/>
      <c r="D120" s="6"/>
      <c r="E120" s="6"/>
    </row>
    <row r="121" spans="3:5" x14ac:dyDescent="0.15">
      <c r="C121" s="6"/>
      <c r="D121" s="6"/>
      <c r="E121" s="6"/>
    </row>
    <row r="122" spans="3:5" x14ac:dyDescent="0.15">
      <c r="C122" s="6"/>
      <c r="D122" s="6"/>
      <c r="E122" s="6"/>
    </row>
    <row r="123" spans="3:5" x14ac:dyDescent="0.15">
      <c r="C123" s="6"/>
      <c r="D123" s="6"/>
      <c r="E123" s="6"/>
    </row>
    <row r="124" spans="3:5" x14ac:dyDescent="0.15">
      <c r="C124" s="6"/>
      <c r="D124" s="6"/>
      <c r="E124" s="6"/>
    </row>
    <row r="125" spans="3:5" x14ac:dyDescent="0.15">
      <c r="C125" s="6"/>
      <c r="D125" s="6"/>
      <c r="E125" s="6"/>
    </row>
    <row r="126" spans="3:5" x14ac:dyDescent="0.15">
      <c r="C126" s="6"/>
      <c r="D126" s="6"/>
      <c r="E126" s="6"/>
    </row>
    <row r="127" spans="3:5" x14ac:dyDescent="0.15">
      <c r="C127" s="6"/>
      <c r="D127" s="6"/>
      <c r="E127" s="6"/>
    </row>
    <row r="128" spans="3:5" x14ac:dyDescent="0.15">
      <c r="C128" s="6"/>
      <c r="D128" s="6"/>
      <c r="E128" s="6"/>
    </row>
    <row r="129" spans="3:5" x14ac:dyDescent="0.15">
      <c r="C129" s="6"/>
      <c r="D129" s="6"/>
      <c r="E129" s="6"/>
    </row>
    <row r="130" spans="3:5" x14ac:dyDescent="0.15">
      <c r="C130" s="6"/>
      <c r="D130" s="6"/>
      <c r="E130" s="6"/>
    </row>
    <row r="131" spans="3:5" x14ac:dyDescent="0.15">
      <c r="C131" s="6"/>
      <c r="D131" s="6"/>
      <c r="E131" s="6"/>
    </row>
    <row r="132" spans="3:5" x14ac:dyDescent="0.15">
      <c r="C132" s="6"/>
      <c r="D132" s="6"/>
      <c r="E132" s="6"/>
    </row>
    <row r="133" spans="3:5" x14ac:dyDescent="0.15">
      <c r="C133" s="6"/>
      <c r="D133" s="6"/>
      <c r="E133" s="6"/>
    </row>
    <row r="134" spans="3:5" x14ac:dyDescent="0.15">
      <c r="C134" s="6"/>
      <c r="D134" s="6"/>
      <c r="E134" s="6"/>
    </row>
    <row r="135" spans="3:5" x14ac:dyDescent="0.15">
      <c r="C135" s="6"/>
      <c r="D135" s="6"/>
      <c r="E135" s="6"/>
    </row>
    <row r="136" spans="3:5" x14ac:dyDescent="0.15">
      <c r="C136" s="6"/>
      <c r="D136" s="6"/>
      <c r="E136" s="6"/>
    </row>
    <row r="137" spans="3:5" x14ac:dyDescent="0.15">
      <c r="C137" s="6"/>
      <c r="D137" s="6"/>
      <c r="E137" s="6"/>
    </row>
    <row r="138" spans="3:5" x14ac:dyDescent="0.15">
      <c r="C138" s="6"/>
      <c r="D138" s="6"/>
      <c r="E138" s="6"/>
    </row>
    <row r="139" spans="3:5" x14ac:dyDescent="0.15">
      <c r="C139" s="6"/>
      <c r="D139" s="6"/>
      <c r="E139" s="6"/>
    </row>
    <row r="140" spans="3:5" x14ac:dyDescent="0.15">
      <c r="C140" s="6"/>
      <c r="D140" s="6"/>
      <c r="E140" s="6"/>
    </row>
    <row r="141" spans="3:5" x14ac:dyDescent="0.15">
      <c r="C141" s="6"/>
      <c r="D141" s="6"/>
      <c r="E141" s="6"/>
    </row>
    <row r="142" spans="3:5" x14ac:dyDescent="0.15">
      <c r="C142" s="6"/>
      <c r="D142" s="6"/>
      <c r="E142" s="6"/>
    </row>
    <row r="143" spans="3:5" x14ac:dyDescent="0.15">
      <c r="C143" s="6"/>
      <c r="D143" s="6"/>
      <c r="E143" s="6"/>
    </row>
    <row r="144" spans="3:5" x14ac:dyDescent="0.15">
      <c r="C144" s="6"/>
      <c r="D144" s="6"/>
      <c r="E144" s="6"/>
    </row>
    <row r="145" spans="3:5" x14ac:dyDescent="0.15">
      <c r="C145" s="6"/>
      <c r="D145" s="6"/>
      <c r="E145" s="6"/>
    </row>
    <row r="146" spans="3:5" x14ac:dyDescent="0.15">
      <c r="C146" s="6"/>
      <c r="D146" s="6"/>
      <c r="E146" s="6"/>
    </row>
    <row r="147" spans="3:5" x14ac:dyDescent="0.15">
      <c r="C147" s="6"/>
      <c r="D147" s="6"/>
      <c r="E147" s="6"/>
    </row>
    <row r="148" spans="3:5" x14ac:dyDescent="0.15">
      <c r="C148" s="6"/>
      <c r="D148" s="6"/>
      <c r="E148" s="6"/>
    </row>
    <row r="149" spans="3:5" x14ac:dyDescent="0.15">
      <c r="C149" s="6"/>
      <c r="D149" s="6"/>
      <c r="E149" s="6"/>
    </row>
    <row r="150" spans="3:5" x14ac:dyDescent="0.15">
      <c r="C150" s="6"/>
      <c r="D150" s="6"/>
      <c r="E150" s="6"/>
    </row>
    <row r="151" spans="3:5" x14ac:dyDescent="0.15">
      <c r="C151" s="6"/>
      <c r="D151" s="6"/>
      <c r="E151" s="6"/>
    </row>
    <row r="152" spans="3:5" x14ac:dyDescent="0.15">
      <c r="C152" s="6"/>
      <c r="D152" s="6"/>
      <c r="E152" s="6"/>
    </row>
    <row r="153" spans="3:5" x14ac:dyDescent="0.15">
      <c r="C153" s="6"/>
      <c r="D153" s="6"/>
      <c r="E153" s="6"/>
    </row>
    <row r="154" spans="3:5" x14ac:dyDescent="0.15">
      <c r="C154" s="6"/>
      <c r="D154" s="6"/>
      <c r="E154" s="6"/>
    </row>
    <row r="155" spans="3:5" x14ac:dyDescent="0.15">
      <c r="C155" s="6"/>
      <c r="D155" s="6"/>
      <c r="E155" s="6"/>
    </row>
    <row r="156" spans="3:5" x14ac:dyDescent="0.15">
      <c r="C156" s="6"/>
      <c r="D156" s="6"/>
      <c r="E156" s="6"/>
    </row>
    <row r="157" spans="3:5" x14ac:dyDescent="0.15">
      <c r="C157" s="6"/>
      <c r="D157" s="6"/>
      <c r="E157" s="6"/>
    </row>
    <row r="158" spans="3:5" x14ac:dyDescent="0.15">
      <c r="C158" s="6"/>
      <c r="D158" s="6"/>
      <c r="E158" s="6"/>
    </row>
  </sheetData>
  <mergeCells count="2">
    <mergeCell ref="A1:F1"/>
    <mergeCell ref="B73:E73"/>
  </mergeCells>
  <phoneticPr fontId="5" type="noConversion"/>
  <pageMargins left="0.7" right="0.7" top="0.75" bottom="0.75" header="0.3" footer="0.3"/>
  <pageSetup scale="75"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YUDY CAMARGO</dc:creator>
  <cp:lastModifiedBy>Microsoft Office User</cp:lastModifiedBy>
  <cp:lastPrinted>2022-07-05T15:14:37Z</cp:lastPrinted>
  <dcterms:created xsi:type="dcterms:W3CDTF">2021-08-27T23:12:24Z</dcterms:created>
  <dcterms:modified xsi:type="dcterms:W3CDTF">2022-07-05T16:13:27Z</dcterms:modified>
</cp:coreProperties>
</file>