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franc\Documents\ROCERIAS\ROCERIA SAN MARTIN\"/>
    </mc:Choice>
  </mc:AlternateContent>
  <xr:revisionPtr revIDLastSave="0" documentId="8_{9C676E34-1407-49E9-AE5B-98045B63CE8B}" xr6:coauthVersionLast="47" xr6:coauthVersionMax="47" xr10:uidLastSave="{00000000-0000-0000-0000-000000000000}"/>
  <bookViews>
    <workbookView xWindow="-120" yWindow="-120" windowWidth="20730" windowHeight="11040" xr2:uid="{D8BA1156-1A46-4A64-A5A2-B116B11EB52C}"/>
  </bookViews>
  <sheets>
    <sheet name="Matriz 1-Baja-Media Complejidad" sheetId="1" r:id="rId1"/>
    <sheet name="Matriz 1-Alta Complejidad" sheetId="4" r:id="rId2"/>
  </sheets>
  <definedNames>
    <definedName name="_xlnm.Print_Area" localSheetId="1">'Matriz 1-Alta Complejidad'!$A$1:$K$219</definedName>
    <definedName name="_xlnm.Print_Area" localSheetId="0">'Matriz 1-Baja-Media Complejidad'!$A$1:$K$210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0" i="4" l="1"/>
  <c r="I44" i="4"/>
  <c r="I85" i="4"/>
  <c r="I98" i="4"/>
  <c r="I115" i="4"/>
  <c r="I168" i="4"/>
  <c r="I193" i="4"/>
  <c r="G30" i="4" l="1"/>
  <c r="G44" i="4"/>
  <c r="G85" i="4"/>
  <c r="G98" i="4"/>
  <c r="G115" i="4"/>
  <c r="G168" i="4"/>
  <c r="G193" i="4"/>
  <c r="C193" i="4" l="1"/>
  <c r="C168" i="4"/>
  <c r="C115" i="4"/>
  <c r="C98" i="4"/>
  <c r="C85" i="4"/>
  <c r="C44" i="4"/>
  <c r="C30" i="4"/>
  <c r="I183" i="1" l="1"/>
  <c r="G183" i="1"/>
  <c r="C183" i="1"/>
  <c r="I158" i="1"/>
  <c r="G158" i="1"/>
  <c r="C158" i="1"/>
  <c r="I113" i="1"/>
  <c r="G113" i="1"/>
  <c r="C113" i="1"/>
  <c r="I98" i="1"/>
  <c r="G98" i="1"/>
  <c r="C98" i="1"/>
  <c r="I85" i="1"/>
  <c r="G85" i="1"/>
  <c r="C85" i="1"/>
  <c r="I44" i="1"/>
  <c r="G44" i="1"/>
  <c r="C44" i="1"/>
  <c r="I30" i="1"/>
  <c r="G30" i="1"/>
  <c r="C30" i="1"/>
</calcChain>
</file>

<file path=xl/sharedStrings.xml><?xml version="1.0" encoding="utf-8"?>
<sst xmlns="http://schemas.openxmlformats.org/spreadsheetml/2006/main" count="860" uniqueCount="257">
  <si>
    <t>Matriz 1 - Experiencia  - Documento tipo de selección abreviada de menor cuantía de infraestructura de transporte - versión 2</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</si>
  <si>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</si>
  <si>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</si>
  <si>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</si>
  <si>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</si>
  <si>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</si>
  <si>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</si>
  <si>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</si>
  <si>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</si>
  <si>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</si>
  <si>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</si>
  <si>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</si>
  <si>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</si>
  <si>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</si>
  <si>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</si>
  <si>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</si>
  <si>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</si>
  <si>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</si>
  <si>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</si>
  <si>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 (Según  la longitud requerida en el proceso de contratación)</t>
  </si>
  <si>
    <t>1.2 PROYECTOS DE MEJORAMIENTO DE VÍAS</t>
  </si>
  <si>
    <t>CONSTRUCCIÓN O MEJORAMIENTO EN PAVIMENTO ASFALTICO O CONCRETO HIDRÁULICO DE VÍAS PRIMARIAS O SECUNDARIAS O VIAS URBANAS O PISTAS DE AEROPUERTOS</t>
  </si>
  <si>
    <t>1.3 PROYECTOS DE REHABILITACION O MANTENIMIENTO DE CARRETERA</t>
  </si>
  <si>
    <t>CONSTRUCCIÓN O MEJORAMIENTO O MANTENIMIENTO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</si>
  <si>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</si>
  <si>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1.4 PROYECTOS DE DEMARCACIÓN O SEÑALIZACIÓN (HORIZONTAL O VERTICAL) DE INFRAESTRUCTURA DE TRANSPORTE</t>
  </si>
  <si>
    <t>PROYECTOS DE EJECUCIÓN QUE HAYAN INCLUIDO ACTIVIDADES DE SEÑALIZACIÓN O DEMARCACIÓN DE INFRAESTRUCTURA DE TRANSPORTE.</t>
  </si>
  <si>
    <t>Nota: En caso de requerirse la intervención de la estructura de pavimento deberá combinarse con la experiencia respectiva.</t>
  </si>
  <si>
    <t>Por lo menos uno (1) de los contratos válidos aportados como experiencia general debe acreditar la señalización o demarcación o semaforización en malla vial urbana o vías primarias o secundarias o pistas de aeropuertos.</t>
  </si>
  <si>
    <t>1.5 PROYECTOS DE DEMARCACIÓN O SEÑALIZACIÓN (HORIZONTAL O VERTICAL) DE ESPACIO PÚBLICO ASOCIADO A LA INFRAESTRUCTURA DE TRANSPORTE</t>
  </si>
  <si>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</si>
  <si>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</si>
  <si>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</si>
  <si>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 
 </t>
  </si>
  <si>
    <r>
      <t xml:space="preserve">CONSTRUCCIÓN O MEJORAMIENTO O MANTENIMIENTO O REHABILITACIÓN O REPAVIMENTACIÓN O PAVIMENTACIÓN O CONSERVACIÓN EN PAVIMENTO ASFALTICO O CONCRETO HIDRÁULICO O PLACA HUELLA DE CARRETERAS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Pavimentación o Repavimentación o Conservación de Vías en Asfalto Natural o Asfaltita. </t>
    </r>
  </si>
  <si>
    <t xml:space="preserve">Por lo menos uno (1) de los contratos válidos aportados como experiencia general corresponde a la CONSTRUCCIÓN DE VIAS PRIMARIAS O SECUNDARIAS O TERCIARIAS.
Nota: Cuando la experiencia aportada por el Proponente contemple la construcción en vías terciarias NO se requiere que haya incluido la pavimentación de la vía construida </t>
  </si>
  <si>
    <t>N.A</t>
  </si>
  <si>
    <t>2.2 MEJORAMIENTO EN VÍAS TERCIARIAS.</t>
  </si>
  <si>
    <r>
      <t xml:space="preserve">CONSTRUCCIÓN O MEJORAMIENTO EN PAVIMENTO ASFALTICO O CONCRETO HIDRÁULICO O PLACA HUELLA DE VÍAS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Repavimentación o Pavimentación o Conservación de Vías en Asfalto Natural o Asfaltita. </t>
    </r>
  </si>
  <si>
    <t>2.3 MANTENIMIENTO O REHABILITACIÓN EN VÍAS TERCIARIAS</t>
  </si>
  <si>
    <r>
      <t xml:space="preserve">CONSTRUCCIÓN O MEJORAMIENTO O MANTENIMIENTO O REHABILITACIÓN O REPAVIMENTACIÓN O PAVIMENTACIÓN O CONSERVACIÓN DE CARRETERAS PRIMARIAS O SECUNDARIAS O VÍAS TERCIARIAS O VIAS URBANAS O PISTAS DE AEROPUERTOS 
</t>
    </r>
    <r>
      <rPr>
        <b/>
        <sz val="11"/>
        <rFont val="Arial"/>
        <family val="2"/>
      </rPr>
      <t xml:space="preserve">Nota: </t>
    </r>
    <r>
      <rPr>
        <sz val="11"/>
        <rFont val="Arial"/>
        <family val="2"/>
      </rPr>
      <t xml:space="preserve">Será válida la experiencia que haya sido ejecutada a través de Construcción o Mejoramiento o Mantenimiento o Pavimentación o Repavimentación o Conservación de Vías en Asfalto Natural o Asfaltita. </t>
    </r>
  </si>
  <si>
    <t>2.4 PROYECTOS DE SEÑALIZACIÓN Y/O DEMARCACIÓN DE VÍAS TERCIARIAS</t>
  </si>
  <si>
    <t xml:space="preserve">GENERAL </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</si>
  <si>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</si>
  <si>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</si>
  <si>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</si>
  <si>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</si>
  <si>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</si>
  <si>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OBRA DE DRAGADO EN CANALES DE ACCESO A PUERTOS MARITIMOS</t>
  </si>
  <si>
    <t xml:space="preserve">DRAGADOS DE CANALES NAVEGABLES MARÍTIMOS O FLUVIALES O DRAGADOS HIDRÁULICOS EN CANALES DE ACCESO A INSTALACIONES PORTUARIAS O DRAGADOS HIDRÁULICOS EN CANALES NAVEGABLES CON FINES DE NAVEGACIÓN. </t>
  </si>
  <si>
    <t xml:space="preserve">Por lo menos uno (1) de los contratos válidos aportados como experiencia general debe corresponder a un dragado en un canal de acceso a un puerto (marítimo o fluvial) y por lo menos en uno de los contratos reportados se  utilizó el tipo de draga exigido para el proceso de contratación a celebrar (draga de corte o draga de tolva o draga mecánica). 
</t>
  </si>
  <si>
    <t xml:space="preserve"> % DE DIMENSIONAMIENTO (Según  la magnitud requerida en el proceso de contratación)</t>
  </si>
  <si>
    <t xml:space="preserve">CANTIDAD A EJECUTAR EN METROS CÚBICOS </t>
  </si>
  <si>
    <t xml:space="preserve">Mayor o igual que el 100% en uno de los contratos </t>
  </si>
  <si>
    <t>3.2 OBRA DE DRAGADO EN RIOS</t>
  </si>
  <si>
    <t>DRAGADOS MARÍTIMOS O FLUVIALES</t>
  </si>
  <si>
    <t xml:space="preserve">Por lo menos uno (1) de los contratos válidos aportados como experiencia general debe corresponder a un dragado en un canal de acceso a un puerto o a un canal navegable (maritimo o fluvial) y por lo menos en uno de los contratos válidos aportados como experiencia general se utilizó el tipo de draga exigido para el proceso de contratación a celebrar (draga de corte o draga de tolva o draga mecánica) </t>
  </si>
  <si>
    <t>3.3 OBRAS COMPLEMENTARIAS A CANALES DE ACCESO MARITIMO, A CANALES NAVEGABLES FLUVIALES, OBRAS DE PROTECCION O DE ENCAUZAMIENTO EN ROCA U OBRAS DE CONSTRUCCIÓN O REHABILITACION, O MEJORAMIENTO O MANTENIMIENTO DE ESTRUCTURAS HIDRAULICAS EN ROCA.</t>
  </si>
  <si>
    <t>CONSTRUCCIÓN O MEJORAMIENTO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</si>
  <si>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INTERVENCIÓN de ENROCADOS O ESCOLLERAS MARITIMAS u obras complementarias o protección de canales de acceso (marítimos o fluviales), en una cantidad igual o mayor a la cantidad a contratar</t>
  </si>
  <si>
    <t>CANTIDAD A EJECUTAR EN METROS CÚBICOS O TONELADAS. Nota 1: La Entidad deberá hacer una equivalencia técnicamente soportada entre metros cúbicos y toneladas según corresponda.</t>
  </si>
  <si>
    <t>3.4 OBRAS DE CONSTRUCCION O REHABILITACION, O MEJORAMIENTO O MANTENIMIENTO DE ESTRUCTURAS HIDRAULICAS</t>
  </si>
  <si>
    <t>CONSTRUCCIÓN O MEJORAMIENTO O REHABILITACIÓN O MANTENIMIENTO DE OBRAS CIVILES HIDRÁULICAS, MARÍTIMAS O FLUVIALES, QUE INCLUYAN EN SU EJECUCCIÓN OBRAS DE PROTECCIÓN O DEFENSAS DE MÁRGENES Y/ O ENCAUZAMIENTO.</t>
  </si>
  <si>
    <t xml:space="preserve">Con los contratos válidos aportados como experiencia general, se debe acreditar que se haya ejecutado la intervención de estructuras hidráulicas en el material en el cual se ejecutar la obra a contratar, en una cantidad IGUAL O MAYOR a contratar. </t>
  </si>
  <si>
    <t>CANTIDAD A EJECUTAR</t>
  </si>
  <si>
    <t>3.5 CONTRATOS DE SEÑALIZACION FLUVIAL</t>
  </si>
  <si>
    <t>PROYECTOS QUE HAYAN INCLUIDO ACTIVIDADES DE: SEÑALIZACIÓN Y SEGURIDAD VIAL EN CARRETERAS PRIMARIAS O SECUNDARIAS NACIONALES O SEÑALIZACIÓN DE VÍAS FLUVIALES O MARITIMAS</t>
  </si>
  <si>
    <t xml:space="preserve"> Acreditar que por lo menos uno (1) de los contratos válidos aportados como experiencia general  haya contenido SEÑALIZACIÓN DE VÍAS FLUVIALES en el cual se acredite la ejecución actividades de SEÑALIZACIÓN VERTICAL (suministro o instalación). </t>
  </si>
  <si>
    <t>3.6 DESTRONQUE Y LIMPIEZA FLUVIAL</t>
  </si>
  <si>
    <t>OBRAS FLUVIALES O MARITIMAS</t>
  </si>
  <si>
    <t>OBRAS FLUVIALES Y/O MARITIMAS</t>
  </si>
  <si>
    <t>Acreditar que por lo menos uno (1) de los contratos válidos aportados como experiencia general haya contenido la realización de un destronque y limpieza de un canal navegable fluvial.</t>
  </si>
  <si>
    <t>3.7 MANTENIMIENTO DE MUELLE A TRAVES DE DRAGADO Y OBRAS DE PROTECCION</t>
  </si>
  <si>
    <t xml:space="preserve"> Acreditar que por lo menos uno (1) de los contratos validos aportados como experiencia general  haya contenido LA EJECUCION DE LA CONSTRUCCIÓN O MEJORAMIENTO DE OBRAS DE PROTECCIÓN DE ORILLAS DE RÍOS. 
y
 Acreditar que  por lo menos uno (1) de los contratos validos aportados como experiencia general haya contenido LA EJECUCION DE DRAGADO FLUVIAL O MARITIMO</t>
  </si>
  <si>
    <t>VOLUMEN A EJECUTAR</t>
  </si>
  <si>
    <t>3.8 CONSTRUCCION MUELLES FLOTANTES</t>
  </si>
  <si>
    <t xml:space="preserve">  Acreditar que por lo menos uno (1) de los contratos validos aportados como experiencia general  haya contenido LA EJECUCION DE LA CONSTRUCCIÓN DE UN MUELLE FLUVIAL O MARITIMO FLOTANTE</t>
  </si>
  <si>
    <t>3.9 CONSTRUCCION MUELLES EN CONCRETO</t>
  </si>
  <si>
    <t xml:space="preserve"> Acreditar que por lo menos uno (1) de los contratos validos aportados como experiencia general haya contenido LA EJECUCION DE LA CONSTRUCCIÓN DE UN MUELLE FLUVIAL O MARITIMO EN CONCRETO</t>
  </si>
  <si>
    <t>3.10 MANTENIMIENTO DE MUELLES FLOTANTES</t>
  </si>
  <si>
    <t xml:space="preserve"> Acreditar que por lo menos uno (1) de los contratos validos aportados como experiencia general  haya contenido LA EJECUCION DE LA CONSTRUCCIÓN O EL MANTENIMIENTO O LA REHABILITACIÓN DE UN MUELLE FLUVIAL O MARITIMO FLOTANTE</t>
  </si>
  <si>
    <t>3.11 MANTENIMIENTO DE MUELLES EN CONCRETO</t>
  </si>
  <si>
    <t xml:space="preserve"> Acreditar que por lo menos uno (1) de los contratos validos aportados como experiencia general haya contenido LA EJECUCION DE LA CONSTRUCCIÓN O EL MANTENIMIENTO O LA REHABILITACIÓN DE UN MUELLE FLUVIAL O MARITIMO EN CONCRETO</t>
  </si>
  <si>
    <t>Mínimo UNO (1) de los contratos validos aportados, debe acreditar que haya contenido LA EJECUCION DE LA CONSTRUCCIÓN Y/O EL MANTENIMIENTO Y/O LA REHABILITACIÓN DE UN MUELLE FLUVIAL Y/O MARITIMO EN CONCRETO</t>
  </si>
  <si>
    <t>3.12 MANTENIMIENTO ADMINISTRACION ORGANIZACIÓN Y OPERACIÓN DE LA INFRAESTRUCTURA PORTUARIA METALICO O FLOTANTES</t>
  </si>
  <si>
    <t>MANTENIMIENTO, ADMINISTRACIÓN, ORGANIZACIÓN Y OPERACIÓN DE MUELLE METALICO O FLOTANTE</t>
  </si>
  <si>
    <t>3.13 MANTENIMIENTO ADMINISTRACION ORGANIZACIÓN Y OPERACIÓN DE LA INFRAESTRUCTURA PORTUARIA EN CONCRETO</t>
  </si>
  <si>
    <t>MANTENIMIENTO, ADMINISTRACIÓN, ORGANIZACIÓN Y OPERACIÓN DE MUELLE EN CONCRETO</t>
  </si>
  <si>
    <t>4. OBRAS EN VIAS PRIMARIAS O SECUNDARIAS O TERCIARIAS O URBANAS PARA ATENCIÓN, PREVENCIÓN O MITIGACIÓN DE EMERGENCIAS DIFERENTES A CONTRATACIÓN DIRECTA</t>
  </si>
  <si>
    <t>4.1 PROYECTOS ATENCION OBRAS DE EMERGENCIAS MEDIANTE MONTAJE O DESMONTAJE PUENTES METALICOS MODULARES</t>
  </si>
  <si>
    <t xml:space="preserve"> MONTAJE O DESMONTAJE DE PUENTES METALICOS MODULARES</t>
  </si>
  <si>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100% de la Longitud de la Luz Principal del Puente Objeto de la Presente Contratación</t>
    </r>
    <r>
      <rPr>
        <sz val="11"/>
        <rFont val="Arial"/>
        <family val="2"/>
      </rPr>
      <t>.</t>
    </r>
  </si>
  <si>
    <t>4.2 PROYECTOS ATENCION OBRAS DE EMERGENCIAS MEDIANTE OBRAS DE ESTABILIZACION DE TALUDES O RECUPERACION DE BANCA</t>
  </si>
  <si>
    <t xml:space="preserve"> CONSTRUCCION O MEJORAMIENTO O MANTENIMIENTO O REHABILITACIÓN DE OBRAS DE ESTABILIZACION DE TALUDES O RECUPERACION DE BANCA y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</si>
  <si>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1"/>
        <rFont val="Arial"/>
        <family val="2"/>
      </rPr>
      <t>70% del Presupuesto Oficial.</t>
    </r>
  </si>
  <si>
    <t>4.3 PROYECTOS ATENCION OBRAS DE EMERGENCIAS MEDIANTE OBRAS DE REMOCIÓN DE DERRUMBES</t>
  </si>
  <si>
    <t>Contratos que dentro de su alcance contengan actividades de REMOCIÓN DE DERRUMBES O MOVIMIENTO DE TIERRAS</t>
  </si>
  <si>
    <r>
      <t xml:space="preserve">El valor ejecutado del ítem de remoción de derrumbes de uno de los contratos debe ser mínimo del </t>
    </r>
    <r>
      <rPr>
        <b/>
        <sz val="11"/>
        <rFont val="Arial"/>
        <family val="2"/>
      </rPr>
      <t xml:space="preserve">70% del Presupuesto Oficial. </t>
    </r>
  </si>
  <si>
    <t>4.4 PROYECTOS ATENCION OBRAS DE EMERGENCIAS MEDIANTE OBRAS HIDRÁULICAS</t>
  </si>
  <si>
    <t xml:space="preserve"> CONSTRUCCIÓN  O MEJORAMIENTO O REHABILITACIÓN O MANTENIMIENTO O CONSERVACIÓN DE OBRAS HIDRAULICAS EN CUERPOS DE AGUA</t>
  </si>
  <si>
    <r>
      <t xml:space="preserve">El valor de por lo menos un (1) contrato de los contratos válidos aportados como experiencia general corresponda como mínimo al </t>
    </r>
    <r>
      <rPr>
        <b/>
        <sz val="11"/>
        <rFont val="Arial"/>
        <family val="2"/>
      </rPr>
      <t>70% del Presupuesto Oficial.</t>
    </r>
  </si>
  <si>
    <t>4.5 OBRAS DE EMERGENCIAS PARA LA ATENCIÓN DE SITIOS CRÍTICOS EN PUENTES VEHICULARES O FÉRREOS</t>
  </si>
  <si>
    <t>Contratos que dentro de su alcance contengan actividades de ATENCIÓN DE SITIOS CRITICOS LOCALIZADOS EN PUENTES VEHICULARES O FÉRREOS</t>
  </si>
  <si>
    <t>N.A.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</si>
  <si>
    <t>5. OBRAS FERREAS</t>
  </si>
  <si>
    <t xml:space="preserve">5.1 PROYECTOS DE CONSTRUCCIÓN DE CORREDORES FÉRREOS </t>
  </si>
  <si>
    <t>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</si>
  <si>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</si>
  <si>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5.2 PROYECTOS DE MEJORAMIENTO DE CORREDORES FÉRREOS </t>
  </si>
  <si>
    <t xml:space="preserve">Por lo menos uno (1) de los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</si>
  <si>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5.3 PROYECTOS DE REHABILITACIÓN DE CORREDORES FÉRREOS </t>
  </si>
  <si>
    <t>CONSTRUCCIÓN O MEJORAMIENTO O REHABILITACIÓN DE CORREDORES FERREOS, SIN INCLUIR MATERIAL RODANTE.</t>
  </si>
  <si>
    <t xml:space="preserve">5.4 PROYECTOS DE MANTENIMIENTO DE CORREDORES FERREOS </t>
  </si>
  <si>
    <r>
      <t xml:space="preserve">CONSTRUCCIÓN O MEJORAMIENTO O REHABILITACIÓN O MANTENIMIENTO DE VÍAS FERREAS
</t>
    </r>
    <r>
      <rPr>
        <b/>
        <sz val="11"/>
        <color theme="1"/>
        <rFont val="Arial"/>
        <family val="2"/>
      </rPr>
      <t xml:space="preserve">Nota: </t>
    </r>
    <r>
      <rPr>
        <sz val="11"/>
        <color theme="1"/>
        <rFont val="Arial"/>
        <family val="2"/>
      </rPr>
      <t>La entidad podrá aceptar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</si>
  <si>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</si>
  <si>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5.5 PROYECTOS DE MANTENIMIENTO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</si>
  <si>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</si>
  <si>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 DE: RESTAURACIÓN O RECONSTRUCCIÓN O ADECUACIÓN FUNCIONAL O REFORZAMIENTO ESTRUCTURAL O MANTENIMIENTO DE UN BIEN DE INTERES CULTURAL</t>
  </si>
  <si>
    <t xml:space="preserve">5.6 PROYECTOS DE MANTENIMIENTO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</si>
  <si>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</si>
  <si>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5.7 PROYECTOS DE RESTAURACION ESTACIONES FERREAS</t>
  </si>
  <si>
    <t xml:space="preserve">1. Por lo menos uno (1) de los contratos válidos aportados como experiencia general deberá ser igual o superior al 70% del Presupuesto Oficial estimado para esta contratación.
2. Por lo menos  uno (1) de los contratos válidos aportados como experiencia general debe acreditar la ejecución de OBRA DE RESTAURACIÓN DE UN BIEN DE INTERES CULTURAL.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</si>
  <si>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</si>
  <si>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</si>
  <si>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MEJORAMIENTO O REHABILITACIÓN DE VÍAS URBANAS </t>
  </si>
  <si>
    <t xml:space="preserve">
CONSTRUCCIÓN O REHABILITACIÓN O  MEJORAMIENTO  O REPAVIMENTACIÓN O PAVIMENTACIÓN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</si>
  <si>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Y/O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</si>
  <si>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6.2 PROYECTOS DE CONSERVACIÓN DE VÍAS URBANAS</t>
  </si>
  <si>
    <t xml:space="preserve">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</si>
  <si>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 xml:space="preserve">Por lo menos uno (1) de los contratos válidos aportados como experiencia general donde haya realizado actividades de diagnóstico y/o estudios y diseños, para actividades de conservación de vías. </t>
  </si>
  <si>
    <t>6.3 PROYECTOS DE MANTENIMIENTO DE VIAS URBANAS</t>
  </si>
  <si>
    <t xml:space="preserve">
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</si>
  <si>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t>6.4 PROYECTOS DE CONSTRUCCIÓN O MEJORAMIENTO O REHABILITACIÓN DE ESPACIO PÚBLICO ASOCIADO A LA INFRAESTRUCTURA DE TRANSPORTE</t>
  </si>
  <si>
    <t xml:space="preserve">CONSTRUCCIÓN O REHABILITACIÓN O  MEJORAMIENTO O MANTENIMIENTO O CONSERVACIÓN DE ESPACIO PÚBLICO ASOCIADO A LA INFRAESTRUCTURA DE TRANSPORTE, ADICIONALMENTE SE TENDRÁN EN CUENTA PLAZOLETAS </t>
  </si>
  <si>
    <t>6.5 PROYECTOS DE MANTENIMIENTO DE ESPACIO PÚBLICO ASOCIADO A LA INFRAESTRUCTURA DE TRANSPORTE</t>
  </si>
  <si>
    <t xml:space="preserve">CONSTRUCCIÓN O REHABILITACIÓN O ADECUACIÓN O AMPLIACIÓN O MEJORAMIENTO O MANTENIMIENTO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</si>
  <si>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</si>
  <si>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</si>
  <si>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</si>
  <si>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</si>
  <si>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t>
  </si>
  <si>
    <t xml:space="preserve"> CONSTRUCCIÓN O REHABILITACIÓN O MEJORAMIENTO DE PROYECTOS DE ESTABILIZACIÓN DE TALUDES O DE CONTENCIÓN DE TALUDES</t>
  </si>
  <si>
    <t>6.9 PROYECTOS DE CONSTRUCCIÓN, O DE MANTENIMIENTO, DE EDIFICACIONES DE ESTRUCTURAS METÁLICAS Y EN CONCRETO EN PROYECTOS DE INFRAESTRUCTURA VIAL</t>
  </si>
  <si>
    <t>CONSTRUCCIÓN O ADECUACIÓN O MANTENIMIENTO O AMPLIACIÓN O REFORZAMIENTO DE ESTRUCTURAS METÁLICAS Y EN CONCRETO CON UN ÁREA IGUAL O MAYOR AL 70% DEL ÁREA A CONSTRUIR MEDIANTE EL PRESENTE PROCESO DE CONTRATACIÓN
[En caso que el alcance del proyecto incluya intervención de la vía, adicionalmente deberá solicitarse experiencia en construcción de Vías Urbanas]</t>
  </si>
  <si>
    <t>6.10 PROYECTOS DE CONSTRUCCIÓN O REFORZAMIENTO DE PASOS A DESNIVEL  SUBTERRANEO</t>
  </si>
  <si>
    <t xml:space="preserve">CONSTRUCCIÓN O REFORZAMIENTO  ESTRUCTURAL DE PASOS A DESNIVEL VEHICULAR SUBTERRANEO O TUNELES
</t>
  </si>
  <si>
    <t xml:space="preserve">6.11 PROYECTOS DE CONSTRUCCIÓN O REFORZAMIENTO DE INFRAESTRUCTURA SISTEMAS DE TRANSPORTE MASIVO </t>
  </si>
  <si>
    <t xml:space="preserve">CONSTRUCCIÓN O REHABILITACIÓN O MEJORAMIENTO DE INFRAESTRUCTURA VIAL PARA TRÁFICO VEHICULAR DE VÍAS URBANAS O VÍAS PRIMARIAS 
Nota1: No se aceptará experiencia en contratos cuyo objeto o alcance sea exclusivamente en cualquiera de las siguientes actividades de obra: componentes de seguridad vial o semaforización o puentes.
Nota 2:  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MAYOR AL 70% DEL ÁREA A CONSTRUIR </t>
  </si>
  <si>
    <t xml:space="preserve"> </t>
  </si>
  <si>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</si>
  <si>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</si>
  <si>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</si>
  <si>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40% del Componente de Semaforización del Presupuesto Oficial</t>
    </r>
    <r>
      <rPr>
        <sz val="11"/>
        <rFont val="Arial"/>
        <family val="2"/>
      </rPr>
      <t xml:space="preserve"> 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</si>
  <si>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</si>
  <si>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</si>
  <si>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</si>
  <si>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</si>
  <si>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</si>
  <si>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</si>
  <si>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</si>
  <si>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</si>
  <si>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</si>
  <si>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</si>
  <si>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</si>
  <si>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t>6.16 PROYECTOS DE SEÑALIZACIÓN Y/O DEMARCACIÓN DE VÍAS URBANAS</t>
  </si>
  <si>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</si>
  <si>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</si>
  <si>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</si>
  <si>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</si>
  <si>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</si>
  <si>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</si>
  <si>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</si>
  <si>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7. OBRAS EN PUENTES</t>
  </si>
  <si>
    <t>7.1 PROYECTOS DE CONSTRUCCION DE PUENTES EN ESTRUCTURA EN CONCRETO</t>
  </si>
  <si>
    <t>CONSTRUCCIÓN DE PUENTES VEHICULARES O FERREOS, EN ESTRUCTURA EN CONCRETO</t>
  </si>
  <si>
    <t>7.2 PROYECTOS DE CONSTRUCCION DE PUENTES EN ESTRUCTURA METALICA</t>
  </si>
  <si>
    <t>CONSTRUCCIÓN DE PUENTES VEHICULARES O FERREOS, EN ESTRUCTURA METALICA</t>
  </si>
  <si>
    <t>7.3 CONSTRUCCION DE PUENTES EN ESTRUCTURA MIXTA (EN CONCRETO Y METALICA)</t>
  </si>
  <si>
    <t>CONSTRUCCIÓN O MEJORAMIENTO DE PUENTES VEHICULARES O FERREOS, EN ESTRUCTURA MIXTA (EN CONCRETO Y METALICA)</t>
  </si>
  <si>
    <t>7.4 MEJORAMIENTO O MANTENIMIENTO O REHABILITACIÓN O CONSERVACIÓN O REPOTENCIACIÓN O REFUERZO O ACTUALIZACION SISMICA DE PUENTES VEHICULARES O FERREOS, EN ESTRUCTURA EN CONCRETO</t>
  </si>
  <si>
    <t>CONSTRUCCIÓN O MEJORAMIENTO O MANTENIMIENTO O REHABILITACIÓN O CONSERVACIÓN O REPOTENCIACIÓN O REFUERZO O ACTUALIZACION SISMICA DE PUENTES VEHICULARES O FERREOS, EN ESTRUCTURA EN CONCRETO</t>
  </si>
  <si>
    <t>ACTIVIDADES A ACREDITAR, DE ACUERDO CON LAS CARACTERISTICAS DE LA INTERVENCIÓN</t>
  </si>
  <si>
    <t>7.5 MEJORAMIENTO O MANTENIMIENTO O REHABILITACIÓN O CONSERVACIÓN O REPOTENCIACIÓN O REFUERZO O ACTUALIZACION SISMICA DE PUENTES VEHICULARES O FERREOS, EN ESTRUCTURA METALICA</t>
  </si>
  <si>
    <t xml:space="preserve">CONSTRUCCIÓN O MEJORAMIENTO O MANTENIMIENTO O REHABILITACIÓN O CONSERVACIÓN O REPOTENCIACIÓN O REFUERZO O ACTUALIZACION SISMICA DE PUENTES VEHICULARES O FERREOS, EN ESTRUCTURA METALICA </t>
  </si>
  <si>
    <t>7.6 MEJORAMIENTO O MANTENIMIENTO O REHABILITACIÓN O CONSERVACIÓN O REPOTENCIACIÓN O REFUERZO O ACTUALIZACION SISMICA DE PUENTES VEHICULARES O FERREOS, EN ESTRUCTURA MIXTA (EN CONCRETO Y METALICA)</t>
  </si>
  <si>
    <t>CONSTRUCCIÓN O MEJORAMIENTO O MANTENIMIENTO O REHABILITACIÓN O CONSERVACIÓN O REPOTENCIACIÓN O REFUERZO O ACTUALIZACION SISMICA DE PUENTES VEHICULARES O FERREOS, EN ESTRUCTURA DE CONCRETO HIDRÁULICO O METALICA O MIXTA (CONCRETO HIDRÁULICO Y METÁLICO).</t>
  </si>
  <si>
    <t>7.7 CONSTRUCCION DE PUENTES PEATONALES EN ESTRUCTURA METÁLICA O EN CONCRETO O MIXTA</t>
  </si>
  <si>
    <t>CONSTRUCCIÓN DE PUENTES PEATONALES O VEHICULARES O FERREOS, EN ESTRUCTURA DE CONCRETO HIDRÁULICO O METALICA O MIXTA (CONCRETO HIDRÁULICO Y METÁLICO).</t>
  </si>
  <si>
    <r>
      <t xml:space="preserve"> Por lo menos uno (1) de los contratos válidos aportados como experiencia general  corresponda a la </t>
    </r>
    <r>
      <rPr>
        <b/>
        <u/>
        <sz val="11"/>
        <rFont val="Arial"/>
        <family val="2"/>
      </rPr>
      <t>CONSTRUCCIÓN DE PUENTES PEATONALES</t>
    </r>
    <r>
      <rPr>
        <sz val="11"/>
        <rFont val="Arial"/>
        <family val="2"/>
      </rPr>
      <t xml:space="preserve"> EN ESTRUCTURA DE CONCRETO HIDRÁULICO O METALICA O MIXTA (CONCRETO HIDRÁULICO Y METÁLICO).</t>
    </r>
  </si>
  <si>
    <t>7.8 MANTENIMIENTO O MEJORAMIENTO O CONSERVACIÓN O REFORZAMIENTO O ACTUALIZACIÓN DE PUENTES PEATONALES EN ESTRUCTURA METÁLICA O EN CONCRETO O MIXTA</t>
  </si>
  <si>
    <t>CONSTRUCCIÓN O REFORZAMIENTO O CONSERVACIÓN O REHABILITACIÓN O MANTENIMIENTO O AMPLIACIÓN ESTRUCTURAL DE PUENTES PEATONALES O VEHICULARES (METÁLICOS O EN CONCRETO O ESTRUCTURA MIXTA (CONCRETO HIDRÁULICO Y METÁLICA))</t>
  </si>
  <si>
    <r>
      <t xml:space="preserve">Por lo menos uno (1) de los contratos válidos aportados como experiencia general  corresponda a la CONSTRUCCIÓN O REFORZAMIENTO O CONSERVACIÓN O REHABILITACIÓN O MANTENIMIENTO O AMPLIACIÓN ESTRUCTURAL </t>
    </r>
    <r>
      <rPr>
        <b/>
        <u/>
        <sz val="11"/>
        <rFont val="Arial"/>
        <family val="2"/>
      </rPr>
      <t>DE PUENTES PEATONALES</t>
    </r>
    <r>
      <rPr>
        <sz val="11"/>
        <rFont val="Arial"/>
        <family val="2"/>
      </rPr>
      <t xml:space="preserve"> EN ESTRUCTURA DE CONCRETO HIDRÁULICO O METALICA O MIXTA (CONCRETO HIDRÁULICO Y METÁLICO).</t>
    </r>
  </si>
  <si>
    <t>8. OBRAS AEROPORTUARIAS</t>
  </si>
  <si>
    <t>8.1 PROYECTOS DE CONSTRUCCCION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</si>
  <si>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</si>
  <si>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 50%</t>
    </r>
    <r>
      <rPr>
        <sz val="11"/>
        <rFont val="Arial"/>
        <family val="2"/>
      </rPr>
      <t xml:space="preserve"> del valor del PRESUPUESTO OFICIAL (PO) del presente  Proceso de Contratación.</t>
    </r>
  </si>
  <si>
    <t>8.2 PROYECTOS DE MANTENIMIENTO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</si>
  <si>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</si>
  <si>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 del valor</t>
    </r>
    <r>
      <rPr>
        <sz val="11"/>
        <rFont val="Arial"/>
        <family val="2"/>
      </rPr>
      <t xml:space="preserve"> del PRESUPUESTO OFICIAL (PO) del presente Proceso de Contratación .</t>
    </r>
  </si>
  <si>
    <t>8.3 PROYECTOS DE CONSTRUCCCION DE EDIFICACIONES AEROPORTUARIAS O TORRES DE CONTROL</t>
  </si>
  <si>
    <t>OBRAS DE CONSTRUCCIÓN O AMPLIACIÓN DE:  EDIFICACIONES NO RESIDENCIALES O TORRES DE CONTROL. 
Solamente son válidos los siguientes tipos de edificaciones no residenciales: - Edificaciones educativas; Hospitales o clínicas; Centros comerciales; Terminales: aéreos o ferroviarios; Estaciones de bombero; Torres de control; Edificaciones gubernamentales</t>
  </si>
  <si>
    <r>
      <t xml:space="preserve">El valor del contrato en SMMLV  de uno (1) de los contratos válidos aportados para la acreditación de la experiencia general, deberá ser igual o mayor al 50% del valor 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de una torre de control. </t>
    </r>
  </si>
  <si>
    <t>8.4 PROYECTOS DE MANTENIMIENTO DE EDIFICACIONES AEROPORTUARIAS O TORRES DE CONTROL</t>
  </si>
  <si>
    <t xml:space="preserve"> OBRAS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</si>
  <si>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r>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 xml:space="preserve">50% del valor </t>
    </r>
    <r>
      <rPr>
        <sz val="11"/>
        <rFont val="Arial"/>
        <family val="2"/>
      </rPr>
      <t xml:space="preserve">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O MANTENIMIENTO de una torre de control. </t>
    </r>
  </si>
  <si>
    <t>8.5 PROYECTOS DE CONSTRUCCION O CONFORMACION DE FRANJAS DE SEGURIDAD O CANALES O DRENAJES</t>
  </si>
  <si>
    <t>OBRAS DE CONSTRUCCIÓN O CONFORMACION DE FRANJAS DE SEGURIDAD O CANALES O DRENAJES</t>
  </si>
  <si>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</si>
  <si>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t>8.6 PROYECTOS DE MANTENIMIENTO DE FRANJAS DE SEGURIDAD O CANALES O DRENAJES</t>
  </si>
  <si>
    <t>MANTENIMIENTO DE FRANJAS DE SEGURIDAD O CANALES O DRENAJES</t>
  </si>
  <si>
    <r>
      <t xml:space="preserve">El valor del contrato en SMMLV  de UNO (1) de los contratos válidos aportados para la acreditación de la experiencia general, deberá ser igual o mayor al </t>
    </r>
    <r>
      <rPr>
        <b/>
        <sz val="11"/>
        <rFont val="Arial"/>
        <family val="2"/>
      </rPr>
      <t xml:space="preserve">30% del valor </t>
    </r>
    <r>
      <rPr>
        <sz val="11"/>
        <rFont val="Arial"/>
        <family val="2"/>
      </rPr>
      <t>del PRESUPUESTO OFICIAL (PO) del presente  Proceso de Contratación.</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</si>
  <si>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</si>
  <si>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</si>
  <si>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</si>
  <si>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</si>
  <si>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</si>
  <si>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</si>
  <si>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</si>
  <si>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</si>
  <si>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</si>
  <si>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</si>
  <si>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t>
    </r>
    <r>
      <rPr>
        <sz val="11"/>
        <rFont val="Arial"/>
        <family val="2"/>
      </rPr>
      <t xml:space="preserve">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t>
    </r>
    <r>
      <rPr>
        <sz val="11"/>
        <color theme="1"/>
        <rFont val="Arial"/>
        <family val="2"/>
      </rPr>
      <t xml:space="preserve"> (ej: un contrato que contemple construcción de vía con un paso a desnivel </t>
    </r>
    <r>
      <rPr>
        <sz val="11"/>
        <rFont val="Arial"/>
        <family val="2"/>
      </rPr>
      <t>o un contrato que contemple construcción de vía y otro que contemple el paso a desnivel), situación que será verificada por la Entidad en la evaluación sin realizar desagregación por el valor de las actividades respecto al total del contrato.”</t>
    </r>
  </si>
  <si>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</si>
  <si>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</si>
  <si>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</si>
  <si>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</si>
  <si>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</si>
  <si>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</si>
  <si>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valor del presupuesto de esta actividad o componente</t>
    </r>
    <r>
      <rPr>
        <sz val="11"/>
        <rFont val="Arial"/>
        <family val="2"/>
      </rPr>
      <t xml:space="preserve">. </t>
    </r>
  </si>
  <si>
    <t xml:space="preserve">Por lo menos uno (1) de los contratos válidos aportados como experiencia general debe corresponder a un dragado en un canal de acceso a un puerto (marítimo o fluvial) y por lo menos en uno de los contratos reportados se  utilizó el tipo de draga exigido para el proceso de contratación a celebrar (draga de corte o draga de tolva o draga mecánica). </t>
  </si>
  <si>
    <r>
      <t xml:space="preserve">Por lo menos uno (1) de los contratos contratos válidos aportados como experiencia general cuya ejecución corresponda a la CONSTRUCCIÓN O MEJORAMIENTO DE VÍAS FÉRREAS cuya longitud intervenida corresponda al </t>
    </r>
    <r>
      <rPr>
        <b/>
        <sz val="11"/>
        <rFont val="Arial"/>
        <family val="2"/>
      </rPr>
      <t>70% de la longitud del corredor</t>
    </r>
    <r>
      <rPr>
        <sz val="11"/>
        <rFont val="Arial"/>
        <family val="2"/>
      </rPr>
      <t xml:space="preserve"> a intervenir mediante el presente proceso de contratación. </t>
    </r>
  </si>
  <si>
    <r>
      <t xml:space="preserve">Por lo menos uno (1) de los contratos válidos aportados como experiencia general deberá corresponder al </t>
    </r>
    <r>
      <rPr>
        <b/>
        <sz val="11"/>
        <rFont val="Arial"/>
        <family val="2"/>
      </rPr>
      <t>50% del Presupuesto Oficial</t>
    </r>
    <r>
      <rPr>
        <sz val="11"/>
        <rFont val="Arial"/>
        <family val="2"/>
      </rPr>
      <t xml:space="preserve"> estimado para este proceso de contratación. </t>
    </r>
  </si>
  <si>
    <r>
      <t xml:space="preserve">Por lo menos uno (1) de los contratos válidos aportados como experiencia general deberá ser de construcción o mejoramiento o rehabilitación o mantenimiento de corredores férreos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</si>
  <si>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</si>
  <si>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le </t>
    </r>
    <r>
      <rPr>
        <b/>
        <sz val="11"/>
        <rFont val="Arial"/>
        <family val="2"/>
      </rPr>
      <t xml:space="preserve">30% del Presupuesto Oficial </t>
    </r>
    <r>
      <rPr>
        <sz val="11"/>
        <rFont val="Arial"/>
        <family val="2"/>
      </rPr>
      <t xml:space="preserve">estimado para este proceso de contratación. </t>
    </r>
  </si>
  <si>
    <r>
      <t xml:space="preserve">1. Por lo menos uno (1) de los contratos válidos aportados como experiencia general deberá ser igual o superior al </t>
    </r>
    <r>
      <rPr>
        <b/>
        <sz val="11"/>
        <rFont val="Arial"/>
        <family val="2"/>
      </rPr>
      <t xml:space="preserve">50% del Presupuesto Oficial </t>
    </r>
    <r>
      <rPr>
        <sz val="11"/>
        <rFont val="Arial"/>
        <family val="2"/>
      </rPr>
      <t xml:space="preserve">estimado para esta contratación.
Y
2. Por lo menos  uno (1) de los contratos válidos aportados como experiencia general debe acreditar la ejecución de OBRA DE RESTAURACIÓN DE UN BIEN DE INTERES CULTURAL. </t>
    </r>
  </si>
  <si>
    <t>CONSTRUCCIÓN O REHABILITACIÓN O MEJORAMIENTO O REPAVIMENTACIÓN O PAVIMENTACIÓN  DE INFRAESTRUCTURA VIAL PARA TRÁFICO VEHICULAR DE VÍAS URBANAS O VÍAS PRIMARIAS O SECUNDARIAS
Nota1: No se aceptará experiencia en contratos cuyo objeto o alcance sea exclusivamente en cualquiera de las siguientes actividades de obra: componentes de seguridad vial o semaforización o puentes.
Nota 2: No se aceptará experiencia cuya ejecución sea exclusivamente en afirmado.</t>
  </si>
  <si>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t>
    </r>
    <r>
      <rPr>
        <b/>
        <sz val="11"/>
        <rFont val="Arial"/>
        <family val="2"/>
      </rPr>
      <t>Y</t>
    </r>
    <r>
      <rPr>
        <sz val="11"/>
        <rFont val="Arial"/>
        <family val="2"/>
      </rPr>
      <t xml:space="preserve">
 Por lo menos uno (1) de los contratos válidos aportados como experiencia general debe acreditar la intervención de redes de servicios públicos</t>
    </r>
  </si>
  <si>
    <t xml:space="preserve">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</si>
  <si>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 xml:space="preserve">Por lo menos uno (1) de los contratos válidos aportados como experiencia general donde haya realizado actividades de diagnóstico y/o estudios y diseños, para actividades de conservación de vías. 
Y
Por lo menos uno (1) de los contartos válidos aportados como experiencia general debe acreditar la intervención de redes de servicios públicos. </t>
  </si>
  <si>
    <t>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</si>
  <si>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</si>
  <si>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t xml:space="preserve">CONSTRUCCIÓN O REHABILITACIÓN O  MEJORAMIENTO O CONSERVACIÓN DE ESPACIO PÚBLICO ASOCIADO A LA INFRAESTRUCTURA DE TRANSPORTE, ADICIONALMENTE SE TENDRÁN EN CUENTA PLAZOLETAS 
Nota 1:  Por lo menos uno (1) de los contratos válidos aportados como experiencia general, deberá demostrar la ejecución de redes de servicios públicos. </t>
  </si>
  <si>
    <t>CONSTRUCCIÓN O REFORZAMIENTO  ESTRUCTURAL DE PASOS A DESNIVEL VEHICULAR SUBTERRANEO O TUNELES</t>
  </si>
  <si>
    <r>
      <t xml:space="preserve">Por lo menos uno (1) de los contratos válidos aportados como experiencia general debe acreditar en el componente de semaforización un valor igual o superior al </t>
    </r>
    <r>
      <rPr>
        <b/>
        <sz val="11"/>
        <rFont val="Arial"/>
        <family val="2"/>
      </rPr>
      <t>50% del Componente de Semaforización del Presupuesto Oficial</t>
    </r>
    <r>
      <rPr>
        <sz val="11"/>
        <rFont val="Arial"/>
        <family val="2"/>
      </rPr>
      <t xml:space="preserve"> estimado de contratación.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</si>
  <si>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</si>
  <si>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</si>
  <si>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50%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</si>
  <si>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</si>
  <si>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50% del Presupuesto de esta actividad o componente</t>
    </r>
    <r>
      <rPr>
        <sz val="11"/>
        <rFont val="Arial"/>
        <family val="2"/>
      </rPr>
      <t xml:space="preserve">. </t>
    </r>
  </si>
  <si>
    <r>
      <t xml:space="preserve"> Por lo menos uno (1) de los contratos válidos aportados como experiencia general  corresponda a la </t>
    </r>
    <r>
      <rPr>
        <b/>
        <u/>
        <sz val="11"/>
        <rFont val="Arial"/>
        <family val="2"/>
      </rPr>
      <t xml:space="preserve">CONSTRUCCIÓN DE PUENTES PEATONALES </t>
    </r>
    <r>
      <rPr>
        <sz val="11"/>
        <rFont val="Arial"/>
        <family val="2"/>
      </rPr>
      <t>EN ESTRUCTURA DE CONCRETO HIDRÁULICO O METALICA O MIXTA (CONCRETO HIDRÁULICO Y METÁLICO).</t>
    </r>
  </si>
  <si>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t>
    </r>
    <r>
      <rPr>
        <sz val="11"/>
        <rFont val="Arial"/>
        <family val="2"/>
      </rPr>
      <t xml:space="preserve"> del valor del PRESUPUESTO OFICIAL (PO) del presente  Proceso de Contratación.</t>
    </r>
  </si>
  <si>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50% </t>
    </r>
    <r>
      <rPr>
        <sz val="11"/>
        <rFont val="Arial"/>
        <family val="2"/>
      </rPr>
      <t>del valor del PRESUPUESTO OFICIAL (PO) del presente Proceso de Contratación .</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</si>
  <si>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 xml:space="preserve">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de una torre de control. </t>
    </r>
  </si>
  <si>
    <r>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50% del valor del PRESUPUESTO OFICIAL (PO</t>
    </r>
    <r>
      <rPr>
        <sz val="11"/>
        <rFont val="Arial"/>
        <family val="2"/>
      </rPr>
      <t xml:space="preserve">)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O MANTENIMIENTO de una torre de control. </t>
    </r>
  </si>
  <si>
    <r>
      <t xml:space="preserve">El valor del contrato en SMMLV de UNO (1) de los contratos válidos aportados para la acreditación de la experiencia general, deberá ser igual o mayor al </t>
    </r>
    <r>
      <rPr>
        <b/>
        <sz val="11"/>
        <rFont val="Arial"/>
        <family val="2"/>
      </rPr>
      <t>30% del valor del PRESUPUESTO OFICIAL (PO)</t>
    </r>
    <r>
      <rPr>
        <sz val="11"/>
        <rFont val="Arial"/>
        <family val="2"/>
      </rPr>
      <t xml:space="preserve"> del presente  Proceso de Contratación.</t>
    </r>
  </si>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</sst>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4"/>
      <name val="Arial"/>
      <family val="2"/>
    </font>
    <font>
      <b/>
      <u/>
      <sz val="11"/>
      <color rgb="FFFF0000"/>
      <name val="Arial "/>
    </font>
    <font>
      <b/>
      <sz val="8"/>
      <name val="Arial"/>
      <family val="2"/>
    </font>
    <font>
      <sz val="8"/>
      <name val="Arial"/>
      <family val="2"/>
    </font>
    <font>
      <sz val="11"/>
      <name val="Calibri"/>
      <family val="2"/>
      <scheme val="minor"/>
    </font>
  </fonts>
  <fills count="7">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
      <patternFill patternType="solid">
        <fgColor theme="6" tint="0.59999389629810485"/>
        <bgColor indexed="64"/>
      </patternFill>
    </fill>
  </fills>
  <borders count="5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right/>
      <top/>
      <bottom style="medium">
        <color indexed="64"/>
      </bottom>
      <diagonal/>
    </border>
    <border>
      <left/>
      <right style="medium">
        <color indexed="64"/>
      </right>
      <top/>
      <bottom style="medium">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s>
  <cellStyleXfs count="2">
    <xf numFmtId="0" fontId="0" fillId="0" borderId="0"/>
    <xf numFmtId="0" fontId="1" fillId="0" borderId="0"/>
  </cellStyleXfs>
  <cellXfs count="273">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8" fillId="3" borderId="10" xfId="0" applyFont="1" applyFill="1" applyBorder="1" applyAlignment="1">
      <alignment horizontal="center" vertical="center" wrapText="1"/>
    </xf>
    <xf numFmtId="0" fontId="9" fillId="0" borderId="5" xfId="0" applyFont="1" applyBorder="1"/>
    <xf numFmtId="0" fontId="9" fillId="0" borderId="0" xfId="0" applyFont="1"/>
    <xf numFmtId="0" fontId="9" fillId="0" borderId="4" xfId="0" applyFont="1" applyBorder="1"/>
    <xf numFmtId="0" fontId="0" fillId="4" borderId="5" xfId="0" applyFill="1" applyBorder="1" applyAlignment="1">
      <alignment wrapText="1"/>
    </xf>
    <xf numFmtId="0" fontId="0" fillId="4" borderId="0" xfId="0" applyFill="1" applyAlignment="1">
      <alignment wrapText="1"/>
    </xf>
    <xf numFmtId="0" fontId="13" fillId="0" borderId="4" xfId="0" applyFont="1" applyBorder="1"/>
    <xf numFmtId="0" fontId="13" fillId="0" borderId="5" xfId="0" applyFont="1" applyBorder="1"/>
    <xf numFmtId="0" fontId="13" fillId="0" borderId="0" xfId="0" applyFont="1"/>
    <xf numFmtId="0" fontId="0" fillId="4" borderId="4" xfId="0" applyFill="1" applyBorder="1"/>
    <xf numFmtId="0" fontId="0" fillId="4" borderId="5" xfId="0" applyFill="1" applyBorder="1"/>
    <xf numFmtId="0" fontId="0" fillId="4" borderId="0" xfId="0" applyFill="1"/>
    <xf numFmtId="0" fontId="15" fillId="0" borderId="4" xfId="0" applyFont="1" applyBorder="1"/>
    <xf numFmtId="0" fontId="15" fillId="0" borderId="47" xfId="0" applyFont="1" applyBorder="1"/>
    <xf numFmtId="0" fontId="0" fillId="0" borderId="48" xfId="0" applyBorder="1"/>
    <xf numFmtId="0" fontId="2" fillId="0" borderId="0" xfId="0" applyFont="1" applyBorder="1" applyAlignment="1">
      <alignment horizontal="justify" vertical="center" wrapText="1"/>
    </xf>
    <xf numFmtId="0" fontId="3" fillId="0" borderId="0" xfId="0" applyFont="1" applyBorder="1" applyAlignment="1">
      <alignment horizontal="justify" vertical="center" wrapText="1"/>
    </xf>
    <xf numFmtId="0" fontId="2" fillId="0" borderId="0" xfId="0" applyFont="1" applyBorder="1" applyAlignment="1">
      <alignment horizontal="center" vertical="center" wrapText="1"/>
    </xf>
    <xf numFmtId="0" fontId="3" fillId="0" borderId="0" xfId="0" applyFont="1" applyBorder="1" applyAlignment="1">
      <alignment horizontal="left" vertical="center" wrapText="1"/>
    </xf>
    <xf numFmtId="0" fontId="0" fillId="0" borderId="0" xfId="0" applyBorder="1"/>
    <xf numFmtId="0" fontId="20" fillId="0" borderId="49" xfId="0" applyFont="1" applyBorder="1" applyAlignment="1">
      <alignment horizontal="justify" vertical="center" wrapText="1"/>
    </xf>
    <xf numFmtId="0" fontId="21" fillId="0" borderId="50" xfId="0" applyFont="1" applyFill="1" applyBorder="1" applyAlignment="1">
      <alignment horizontal="justify" vertical="center" wrapText="1"/>
    </xf>
    <xf numFmtId="0" fontId="20" fillId="0" borderId="50" xfId="0" applyFont="1" applyBorder="1" applyAlignment="1">
      <alignment horizontal="center" vertical="center" wrapText="1"/>
    </xf>
    <xf numFmtId="0" fontId="21" fillId="0" borderId="50" xfId="0" applyFont="1" applyFill="1" applyBorder="1" applyAlignment="1">
      <alignment horizontal="left" vertical="center" wrapText="1"/>
    </xf>
    <xf numFmtId="0" fontId="20" fillId="0" borderId="51" xfId="0" applyFont="1" applyBorder="1" applyAlignment="1">
      <alignment horizontal="justify" vertical="center" wrapText="1"/>
    </xf>
    <xf numFmtId="0" fontId="20" fillId="0" borderId="51" xfId="0" applyFont="1" applyBorder="1" applyAlignment="1">
      <alignment horizontal="center" vertical="center" wrapText="1"/>
    </xf>
    <xf numFmtId="0" fontId="0" fillId="4" borderId="4" xfId="0" applyFill="1" applyBorder="1" applyAlignment="1">
      <alignment wrapText="1"/>
    </xf>
    <xf numFmtId="0" fontId="1" fillId="0" borderId="34" xfId="0" applyFont="1" applyBorder="1" applyAlignment="1">
      <alignment horizontal="center"/>
    </xf>
    <xf numFmtId="0" fontId="1" fillId="0" borderId="0" xfId="0" applyFont="1" applyBorder="1" applyAlignment="1">
      <alignment horizontal="center"/>
    </xf>
    <xf numFmtId="0" fontId="1" fillId="0" borderId="0" xfId="0" applyFont="1" applyBorder="1" applyAlignment="1">
      <alignment horizontal="center" vertical="center"/>
    </xf>
    <xf numFmtId="0" fontId="1" fillId="0" borderId="0" xfId="0" applyFont="1" applyBorder="1"/>
    <xf numFmtId="0" fontId="1" fillId="0" borderId="29" xfId="0" applyFont="1" applyBorder="1"/>
    <xf numFmtId="0" fontId="8" fillId="3" borderId="6" xfId="0" applyFont="1" applyFill="1" applyBorder="1" applyAlignment="1">
      <alignment horizontal="center" vertical="center" wrapText="1"/>
    </xf>
    <xf numFmtId="0" fontId="8" fillId="0" borderId="6" xfId="0" applyFont="1" applyBorder="1" applyAlignment="1">
      <alignment horizontal="center" vertical="center" wrapText="1"/>
    </xf>
    <xf numFmtId="0" fontId="7" fillId="0" borderId="6" xfId="0" applyFont="1" applyBorder="1" applyAlignment="1">
      <alignment horizontal="center" vertical="center" wrapText="1"/>
    </xf>
    <xf numFmtId="0" fontId="8" fillId="0" borderId="15" xfId="0" applyFont="1" applyBorder="1" applyAlignment="1">
      <alignment horizontal="center" vertical="center" wrapText="1"/>
    </xf>
    <xf numFmtId="0" fontId="7" fillId="0" borderId="6" xfId="0" applyFont="1" applyFill="1" applyBorder="1" applyAlignment="1">
      <alignment horizontal="center" vertical="center" wrapText="1"/>
    </xf>
    <xf numFmtId="0" fontId="21" fillId="0" borderId="51" xfId="0" applyFont="1" applyFill="1" applyBorder="1" applyAlignment="1">
      <alignment horizontal="center" vertical="center" wrapText="1"/>
    </xf>
    <xf numFmtId="0" fontId="0" fillId="0" borderId="51" xfId="0" applyBorder="1" applyAlignment="1">
      <alignment horizontal="center" wrapText="1"/>
    </xf>
    <xf numFmtId="0" fontId="7" fillId="3" borderId="25"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8" fillId="3" borderId="10"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20"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4" fillId="2" borderId="41" xfId="0" applyFont="1" applyFill="1" applyBorder="1" applyAlignment="1">
      <alignment horizontal="left" vertical="center" wrapText="1"/>
    </xf>
    <xf numFmtId="0" fontId="4" fillId="2" borderId="42" xfId="0" applyFont="1" applyFill="1" applyBorder="1" applyAlignment="1">
      <alignment horizontal="left" vertical="center" wrapText="1"/>
    </xf>
    <xf numFmtId="0" fontId="4" fillId="2" borderId="43" xfId="0" applyFont="1" applyFill="1" applyBorder="1" applyAlignment="1">
      <alignment horizontal="left"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10" fillId="0" borderId="11"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11" xfId="0" applyFont="1" applyFill="1" applyBorder="1" applyAlignment="1">
      <alignment horizontal="center" vertical="center" wrapText="1"/>
    </xf>
    <xf numFmtId="0" fontId="12" fillId="0" borderId="12" xfId="0" applyFont="1" applyFill="1" applyBorder="1" applyAlignment="1">
      <alignment horizontal="center" vertical="center" wrapText="1"/>
    </xf>
    <xf numFmtId="0" fontId="12" fillId="0" borderId="13" xfId="0" applyFont="1" applyFill="1" applyBorder="1" applyAlignment="1">
      <alignment horizontal="center" vertical="center" wrapText="1"/>
    </xf>
    <xf numFmtId="0" fontId="17" fillId="3" borderId="44" xfId="0" applyFont="1" applyFill="1" applyBorder="1" applyAlignment="1">
      <alignment horizontal="center" vertical="center" wrapText="1"/>
    </xf>
    <xf numFmtId="0" fontId="17" fillId="3" borderId="45" xfId="0" applyFont="1" applyFill="1" applyBorder="1" applyAlignment="1">
      <alignment horizontal="center" vertical="center" wrapText="1"/>
    </xf>
    <xf numFmtId="0" fontId="17" fillId="3" borderId="46" xfId="0" applyFont="1" applyFill="1" applyBorder="1" applyAlignment="1">
      <alignment horizontal="center" vertical="center" wrapText="1"/>
    </xf>
    <xf numFmtId="9" fontId="10" fillId="0" borderId="6" xfId="0" applyNumberFormat="1" applyFont="1" applyFill="1" applyBorder="1" applyAlignment="1">
      <alignment horizontal="center" vertical="center" wrapText="1"/>
    </xf>
    <xf numFmtId="9" fontId="10" fillId="0" borderId="20" xfId="0" applyNumberFormat="1" applyFont="1" applyFill="1" applyBorder="1" applyAlignment="1">
      <alignment horizontal="center" vertical="center" wrapText="1"/>
    </xf>
    <xf numFmtId="0" fontId="12" fillId="0" borderId="11" xfId="0" applyFont="1" applyFill="1" applyBorder="1" applyAlignment="1">
      <alignment horizontal="left" vertical="center" wrapText="1"/>
    </xf>
    <xf numFmtId="0" fontId="12" fillId="0" borderId="12" xfId="0" applyFont="1" applyFill="1" applyBorder="1" applyAlignment="1">
      <alignment horizontal="left" vertical="center" wrapText="1"/>
    </xf>
    <xf numFmtId="0" fontId="12" fillId="0" borderId="13" xfId="0" applyFont="1" applyFill="1" applyBorder="1" applyAlignment="1">
      <alignment horizontal="left" vertical="center" wrapText="1"/>
    </xf>
    <xf numFmtId="0" fontId="12" fillId="0" borderId="6" xfId="0" applyFont="1" applyBorder="1" applyAlignment="1">
      <alignment horizontal="center" vertical="center" wrapText="1"/>
    </xf>
    <xf numFmtId="0" fontId="12" fillId="0" borderId="11" xfId="0" applyFont="1" applyFill="1" applyBorder="1" applyAlignment="1">
      <alignment horizontal="justify" vertical="center" wrapText="1"/>
    </xf>
    <xf numFmtId="0" fontId="12" fillId="0" borderId="12" xfId="0" applyFont="1" applyFill="1" applyBorder="1" applyAlignment="1">
      <alignment horizontal="justify" vertical="center" wrapText="1"/>
    </xf>
    <xf numFmtId="0" fontId="12" fillId="0" borderId="13" xfId="0" applyFont="1" applyFill="1" applyBorder="1" applyAlignment="1">
      <alignment horizontal="justify" vertical="center" wrapText="1"/>
    </xf>
    <xf numFmtId="49" fontId="10" fillId="0" borderId="14"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24" xfId="0" applyNumberFormat="1" applyFont="1" applyBorder="1" applyAlignment="1">
      <alignment horizontal="center" vertical="center" wrapText="1"/>
    </xf>
    <xf numFmtId="0" fontId="7" fillId="0" borderId="15"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21"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1"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10" fillId="0" borderId="13" xfId="0" applyFont="1" applyFill="1" applyBorder="1" applyAlignment="1">
      <alignment horizontal="center" vertical="center" wrapText="1"/>
    </xf>
    <xf numFmtId="0" fontId="10" fillId="0" borderId="18" xfId="0" applyFont="1" applyFill="1" applyBorder="1" applyAlignment="1">
      <alignment horizontal="center" vertical="center" wrapText="1"/>
    </xf>
    <xf numFmtId="0" fontId="10" fillId="0" borderId="19" xfId="0" applyFont="1" applyFill="1" applyBorder="1" applyAlignment="1">
      <alignment horizontal="center" vertical="center" wrapText="1"/>
    </xf>
    <xf numFmtId="0" fontId="10" fillId="0" borderId="22" xfId="0" applyFont="1" applyFill="1" applyBorder="1" applyAlignment="1">
      <alignment horizontal="center" vertical="center" wrapText="1"/>
    </xf>
    <xf numFmtId="0" fontId="10" fillId="0" borderId="23" xfId="0" applyFont="1" applyFill="1" applyBorder="1" applyAlignment="1">
      <alignment horizontal="center" vertical="center" wrapText="1"/>
    </xf>
    <xf numFmtId="0" fontId="10" fillId="0" borderId="27" xfId="0" applyFont="1" applyFill="1" applyBorder="1" applyAlignment="1">
      <alignment horizontal="center" vertical="center" wrapText="1"/>
    </xf>
    <xf numFmtId="0" fontId="10" fillId="0" borderId="31" xfId="0" applyFont="1" applyFill="1" applyBorder="1" applyAlignment="1">
      <alignment horizontal="center" vertical="center" wrapText="1"/>
    </xf>
    <xf numFmtId="0" fontId="8" fillId="0" borderId="6"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6" xfId="0" applyFont="1" applyFill="1" applyBorder="1" applyAlignment="1">
      <alignment horizontal="center" vertical="center" wrapText="1"/>
    </xf>
    <xf numFmtId="0" fontId="10" fillId="0" borderId="20"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2" fillId="0" borderId="20" xfId="0" applyFont="1" applyFill="1" applyBorder="1" applyAlignment="1">
      <alignment horizontal="center" vertical="center" wrapText="1"/>
    </xf>
    <xf numFmtId="0" fontId="12" fillId="0" borderId="11"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6" xfId="0" applyFont="1" applyBorder="1" applyAlignment="1">
      <alignment horizontal="justify" vertical="center" wrapText="1"/>
    </xf>
    <xf numFmtId="0" fontId="12" fillId="0" borderId="20" xfId="0" applyFont="1" applyBorder="1" applyAlignment="1">
      <alignment horizontal="justify" vertical="center" wrapText="1"/>
    </xf>
    <xf numFmtId="0" fontId="10" fillId="0" borderId="27"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20" xfId="0" applyFont="1" applyBorder="1" applyAlignment="1">
      <alignment horizontal="center" vertical="center" wrapText="1"/>
    </xf>
    <xf numFmtId="49" fontId="10" fillId="0" borderId="14" xfId="0" applyNumberFormat="1" applyFont="1" applyBorder="1" applyAlignment="1">
      <alignment horizontal="center" vertical="top" wrapText="1"/>
    </xf>
    <xf numFmtId="49" fontId="10" fillId="0" borderId="16" xfId="0" applyNumberFormat="1" applyFont="1" applyBorder="1" applyAlignment="1">
      <alignment horizontal="center" vertical="top" wrapText="1"/>
    </xf>
    <xf numFmtId="49" fontId="10" fillId="0" borderId="24" xfId="0" applyNumberFormat="1" applyFont="1" applyBorder="1" applyAlignment="1">
      <alignment horizontal="center" vertical="top" wrapText="1"/>
    </xf>
    <xf numFmtId="0" fontId="12" fillId="0" borderId="11" xfId="1" applyFont="1" applyBorder="1" applyAlignment="1">
      <alignment horizontal="center" vertical="center" wrapText="1"/>
    </xf>
    <xf numFmtId="0" fontId="12" fillId="0" borderId="12" xfId="1" applyFont="1" applyBorder="1" applyAlignment="1">
      <alignment horizontal="center" vertical="center" wrapText="1"/>
    </xf>
    <xf numFmtId="0" fontId="12" fillId="0" borderId="13" xfId="1" applyFont="1" applyBorder="1" applyAlignment="1">
      <alignment horizontal="center" vertical="center" wrapText="1"/>
    </xf>
    <xf numFmtId="0" fontId="12" fillId="0" borderId="11" xfId="0" applyFont="1" applyBorder="1" applyAlignment="1">
      <alignment horizontal="left"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49" fontId="10" fillId="0" borderId="10" xfId="0" applyNumberFormat="1" applyFont="1" applyBorder="1" applyAlignment="1">
      <alignment horizontal="center" vertical="center" wrapText="1"/>
    </xf>
    <xf numFmtId="0" fontId="10" fillId="0" borderId="10"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18" xfId="0" applyFont="1" applyFill="1" applyBorder="1" applyAlignment="1">
      <alignment horizontal="left" vertical="center" wrapText="1"/>
    </xf>
    <xf numFmtId="0" fontId="12" fillId="0" borderId="26" xfId="0" applyFont="1" applyFill="1" applyBorder="1" applyAlignment="1">
      <alignment horizontal="left" vertical="center" wrapText="1"/>
    </xf>
    <xf numFmtId="0" fontId="12" fillId="0" borderId="27" xfId="0" applyFont="1" applyFill="1" applyBorder="1" applyAlignment="1">
      <alignment horizontal="left" vertical="center" wrapText="1"/>
    </xf>
    <xf numFmtId="0" fontId="12" fillId="0" borderId="28" xfId="0" applyFont="1" applyFill="1" applyBorder="1" applyAlignment="1">
      <alignment horizontal="left" vertical="center" wrapText="1"/>
    </xf>
    <xf numFmtId="0" fontId="12" fillId="0" borderId="0" xfId="0" applyFont="1" applyFill="1" applyBorder="1" applyAlignment="1">
      <alignment horizontal="left" vertical="center" wrapText="1"/>
    </xf>
    <xf numFmtId="0" fontId="12" fillId="0" borderId="29" xfId="0" applyFont="1" applyFill="1" applyBorder="1" applyAlignment="1">
      <alignment horizontal="left" vertical="center" wrapText="1"/>
    </xf>
    <xf numFmtId="0" fontId="12" fillId="0" borderId="22" xfId="0" applyFont="1" applyFill="1" applyBorder="1" applyAlignment="1">
      <alignment horizontal="left" vertical="center" wrapText="1"/>
    </xf>
    <xf numFmtId="0" fontId="12" fillId="0" borderId="30" xfId="0" applyFont="1" applyFill="1" applyBorder="1" applyAlignment="1">
      <alignment horizontal="left" vertical="center" wrapText="1"/>
    </xf>
    <xf numFmtId="0" fontId="12" fillId="0" borderId="31" xfId="0" applyFont="1" applyFill="1" applyBorder="1" applyAlignment="1">
      <alignment horizontal="left" vertical="center" wrapText="1"/>
    </xf>
    <xf numFmtId="0" fontId="7" fillId="6" borderId="25" xfId="0" applyFont="1" applyFill="1" applyBorder="1" applyAlignment="1">
      <alignment horizontal="center"/>
    </xf>
    <xf numFmtId="0" fontId="7" fillId="6" borderId="12" xfId="0" applyFont="1" applyFill="1" applyBorder="1" applyAlignment="1">
      <alignment horizontal="center"/>
    </xf>
    <xf numFmtId="0" fontId="7" fillId="6" borderId="13" xfId="0" applyFont="1" applyFill="1" applyBorder="1" applyAlignment="1">
      <alignment horizontal="center"/>
    </xf>
    <xf numFmtId="0" fontId="10" fillId="0" borderId="11"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1" xfId="0" applyFont="1" applyBorder="1" applyAlignment="1">
      <alignment horizontal="left" vertical="center" wrapText="1"/>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0" fillId="0" borderId="16"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21" xfId="0" applyFont="1" applyBorder="1" applyAlignment="1">
      <alignment horizontal="center" vertical="center" wrapText="1"/>
    </xf>
    <xf numFmtId="0" fontId="10" fillId="0" borderId="32"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11" xfId="0" applyFont="1" applyBorder="1" applyAlignment="1">
      <alignment horizontal="justify" vertical="center" wrapText="1"/>
    </xf>
    <xf numFmtId="0" fontId="12" fillId="0" borderId="12" xfId="0" applyFont="1" applyBorder="1" applyAlignment="1">
      <alignment horizontal="justify" vertical="center" wrapText="1"/>
    </xf>
    <xf numFmtId="0" fontId="12" fillId="0" borderId="13" xfId="0" applyFont="1" applyBorder="1" applyAlignment="1">
      <alignment horizontal="justify" vertical="center" wrapText="1"/>
    </xf>
    <xf numFmtId="0" fontId="12" fillId="0" borderId="26"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49" fontId="12" fillId="0" borderId="14" xfId="0" applyNumberFormat="1" applyFont="1" applyBorder="1" applyAlignment="1">
      <alignment horizontal="center" vertical="center" wrapText="1"/>
    </xf>
    <xf numFmtId="49" fontId="12" fillId="0" borderId="16" xfId="0" applyNumberFormat="1" applyFont="1" applyBorder="1" applyAlignment="1">
      <alignment horizontal="center" vertical="center" wrapText="1"/>
    </xf>
    <xf numFmtId="0" fontId="14" fillId="0" borderId="11"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13"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35" xfId="0" applyFont="1" applyBorder="1" applyAlignment="1">
      <alignment horizontal="center" vertical="center" wrapText="1"/>
    </xf>
    <xf numFmtId="0" fontId="7" fillId="0" borderId="6" xfId="0" applyFont="1" applyFill="1" applyBorder="1" applyAlignment="1">
      <alignment horizontal="center" vertical="center" wrapText="1"/>
    </xf>
    <xf numFmtId="0" fontId="12" fillId="0" borderId="36" xfId="0" applyFont="1" applyFill="1" applyBorder="1" applyAlignment="1">
      <alignment horizontal="justify" vertical="center" wrapText="1"/>
    </xf>
    <xf numFmtId="0" fontId="12" fillId="0" borderId="37" xfId="0" applyFont="1" applyFill="1" applyBorder="1" applyAlignment="1">
      <alignment horizontal="justify" vertical="center" wrapText="1"/>
    </xf>
    <xf numFmtId="0" fontId="12" fillId="0" borderId="38" xfId="0" applyFont="1" applyFill="1" applyBorder="1" applyAlignment="1">
      <alignment horizontal="justify" vertical="center" wrapText="1"/>
    </xf>
    <xf numFmtId="0" fontId="10" fillId="0" borderId="34" xfId="0" applyFont="1" applyBorder="1" applyAlignment="1">
      <alignment horizontal="left" wrapText="1"/>
    </xf>
    <xf numFmtId="0" fontId="10" fillId="0" borderId="0" xfId="0" applyFont="1" applyBorder="1" applyAlignment="1">
      <alignment horizontal="left" wrapText="1"/>
    </xf>
    <xf numFmtId="0" fontId="10" fillId="0" borderId="29" xfId="0" applyFont="1" applyBorder="1" applyAlignment="1">
      <alignment horizontal="left" wrapText="1"/>
    </xf>
    <xf numFmtId="0" fontId="10" fillId="0" borderId="35" xfId="0" applyFont="1" applyBorder="1" applyAlignment="1">
      <alignment horizontal="left" vertical="top" wrapText="1"/>
    </xf>
    <xf numFmtId="0" fontId="10" fillId="0" borderId="52" xfId="0" applyFont="1" applyBorder="1" applyAlignment="1">
      <alignment horizontal="left" vertical="top"/>
    </xf>
    <xf numFmtId="0" fontId="10" fillId="0" borderId="53" xfId="0" applyFont="1" applyBorder="1" applyAlignment="1">
      <alignment horizontal="left" vertical="top"/>
    </xf>
    <xf numFmtId="0" fontId="8" fillId="5" borderId="44" xfId="0" applyFont="1" applyFill="1" applyBorder="1" applyAlignment="1">
      <alignment horizontal="left"/>
    </xf>
    <xf numFmtId="0" fontId="8" fillId="5" borderId="45" xfId="0" applyFont="1" applyFill="1" applyBorder="1" applyAlignment="1">
      <alignment horizontal="left"/>
    </xf>
    <xf numFmtId="0" fontId="8" fillId="5" borderId="46" xfId="0" applyFont="1" applyFill="1" applyBorder="1" applyAlignment="1">
      <alignment horizontal="left"/>
    </xf>
    <xf numFmtId="0" fontId="10" fillId="0" borderId="34" xfId="0" applyFont="1" applyBorder="1" applyAlignment="1">
      <alignment horizontal="left" vertical="top" wrapText="1"/>
    </xf>
    <xf numFmtId="0" fontId="10" fillId="0" borderId="0" xfId="0" applyFont="1" applyBorder="1" applyAlignment="1">
      <alignment horizontal="left" vertical="top" wrapText="1"/>
    </xf>
    <xf numFmtId="0" fontId="10" fillId="0" borderId="29" xfId="0" applyFont="1" applyBorder="1" applyAlignment="1">
      <alignment horizontal="left" vertical="top" wrapText="1"/>
    </xf>
    <xf numFmtId="0" fontId="12" fillId="0" borderId="36" xfId="0" applyFont="1" applyBorder="1" applyAlignment="1">
      <alignment horizontal="center" vertical="center" wrapText="1"/>
    </xf>
    <xf numFmtId="0" fontId="12" fillId="0" borderId="37" xfId="0" applyFont="1" applyBorder="1" applyAlignment="1">
      <alignment horizontal="center" vertical="center" wrapText="1"/>
    </xf>
    <xf numFmtId="0" fontId="12" fillId="0" borderId="38" xfId="0" applyFont="1" applyBorder="1" applyAlignment="1">
      <alignment horizontal="center" vertical="center" wrapText="1"/>
    </xf>
    <xf numFmtId="0" fontId="8" fillId="5" borderId="41" xfId="0" applyFont="1" applyFill="1" applyBorder="1" applyAlignment="1">
      <alignment horizontal="center"/>
    </xf>
    <xf numFmtId="0" fontId="8" fillId="5" borderId="42" xfId="0" applyFont="1" applyFill="1" applyBorder="1" applyAlignment="1">
      <alignment horizontal="center"/>
    </xf>
    <xf numFmtId="0" fontId="8" fillId="5" borderId="43" xfId="0" applyFont="1" applyFill="1" applyBorder="1" applyAlignment="1">
      <alignment horizontal="center"/>
    </xf>
    <xf numFmtId="0" fontId="10" fillId="0" borderId="14" xfId="0" applyFont="1" applyBorder="1" applyAlignment="1">
      <alignment horizontal="center" vertical="center" wrapText="1"/>
    </xf>
    <xf numFmtId="0" fontId="10" fillId="0" borderId="39" xfId="0" applyFont="1" applyBorder="1" applyAlignment="1">
      <alignment horizontal="center" vertical="center" wrapText="1"/>
    </xf>
    <xf numFmtId="0" fontId="12" fillId="0" borderId="32" xfId="0" applyFont="1" applyFill="1" applyBorder="1" applyAlignment="1">
      <alignment horizontal="center" vertical="center" wrapText="1"/>
    </xf>
    <xf numFmtId="0" fontId="10" fillId="0" borderId="44" xfId="0" applyFont="1" applyBorder="1" applyAlignment="1">
      <alignment vertical="center" wrapText="1"/>
    </xf>
    <xf numFmtId="0" fontId="10" fillId="0" borderId="45" xfId="0" applyFont="1" applyBorder="1" applyAlignment="1">
      <alignment vertical="center" wrapText="1"/>
    </xf>
    <xf numFmtId="0" fontId="10" fillId="0" borderId="46" xfId="0" applyFont="1" applyBorder="1" applyAlignment="1">
      <alignment vertical="center" wrapText="1"/>
    </xf>
    <xf numFmtId="0" fontId="8" fillId="5" borderId="44" xfId="0" applyFont="1" applyFill="1" applyBorder="1" applyAlignment="1">
      <alignment horizontal="center" vertical="center"/>
    </xf>
    <xf numFmtId="0" fontId="8" fillId="5" borderId="45" xfId="0" applyFont="1" applyFill="1" applyBorder="1" applyAlignment="1">
      <alignment horizontal="center" vertical="center"/>
    </xf>
    <xf numFmtId="0" fontId="8" fillId="5" borderId="46" xfId="0" applyFont="1" applyFill="1" applyBorder="1" applyAlignment="1">
      <alignment horizontal="center" vertical="center"/>
    </xf>
    <xf numFmtId="0" fontId="7" fillId="0" borderId="40"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40" xfId="0" applyFont="1" applyBorder="1" applyAlignment="1">
      <alignment horizontal="center" vertical="center" wrapText="1"/>
    </xf>
    <xf numFmtId="0" fontId="12" fillId="0" borderId="15" xfId="0" applyFont="1" applyFill="1" applyBorder="1" applyAlignment="1">
      <alignment horizontal="center" vertical="center" wrapText="1"/>
    </xf>
    <xf numFmtId="0" fontId="7" fillId="0" borderId="56" xfId="0" applyFont="1" applyFill="1" applyBorder="1" applyAlignment="1">
      <alignment horizontal="center" vertical="center" wrapText="1"/>
    </xf>
    <xf numFmtId="0" fontId="12" fillId="0" borderId="6" xfId="1" applyFont="1" applyBorder="1" applyAlignment="1">
      <alignment horizontal="center" vertical="center" wrapText="1"/>
    </xf>
    <xf numFmtId="0" fontId="12" fillId="0" borderId="20" xfId="1" applyFont="1" applyBorder="1" applyAlignment="1">
      <alignment horizontal="center" vertical="center" wrapText="1"/>
    </xf>
    <xf numFmtId="0" fontId="22" fillId="0" borderId="51" xfId="0" applyFont="1" applyBorder="1" applyAlignment="1">
      <alignment horizontal="center" wrapText="1"/>
    </xf>
    <xf numFmtId="0" fontId="22" fillId="0" borderId="54" xfId="0" applyFont="1" applyBorder="1" applyAlignment="1">
      <alignment horizontal="center" wrapText="1"/>
    </xf>
    <xf numFmtId="0" fontId="22" fillId="0" borderId="55" xfId="0" applyFont="1" applyBorder="1" applyAlignment="1">
      <alignment horizontal="center" wrapText="1"/>
    </xf>
    <xf numFmtId="0" fontId="12" fillId="0" borderId="18" xfId="0" applyFont="1" applyFill="1" applyBorder="1" applyAlignment="1">
      <alignment horizontal="center" vertical="center" wrapText="1"/>
    </xf>
    <xf numFmtId="0" fontId="12" fillId="0" borderId="26" xfId="0" applyFont="1" applyFill="1" applyBorder="1" applyAlignment="1">
      <alignment horizontal="center" vertical="center" wrapText="1"/>
    </xf>
    <xf numFmtId="0" fontId="12" fillId="0" borderId="27" xfId="0" applyFont="1" applyFill="1" applyBorder="1" applyAlignment="1">
      <alignment horizontal="center" vertical="center" wrapText="1"/>
    </xf>
    <xf numFmtId="0" fontId="8" fillId="5" borderId="44" xfId="0" applyFont="1" applyFill="1" applyBorder="1" applyAlignment="1">
      <alignment horizontal="center"/>
    </xf>
    <xf numFmtId="0" fontId="8" fillId="5" borderId="45" xfId="0" applyFont="1" applyFill="1" applyBorder="1" applyAlignment="1">
      <alignment horizontal="center"/>
    </xf>
    <xf numFmtId="0" fontId="8" fillId="5" borderId="46" xfId="0" applyFont="1" applyFill="1" applyBorder="1" applyAlignment="1">
      <alignment horizontal="center"/>
    </xf>
    <xf numFmtId="0" fontId="7" fillId="0" borderId="40" xfId="0" applyFont="1" applyFill="1" applyBorder="1" applyAlignment="1">
      <alignment horizontal="center" vertical="center" wrapText="1"/>
    </xf>
    <xf numFmtId="0" fontId="12" fillId="0" borderId="21" xfId="0" applyFont="1" applyFill="1" applyBorder="1" applyAlignment="1">
      <alignment horizontal="center" vertical="center" wrapText="1"/>
    </xf>
    <xf numFmtId="0" fontId="12" fillId="0" borderId="40" xfId="0" applyFont="1" applyFill="1" applyBorder="1" applyAlignment="1">
      <alignment horizontal="center" vertical="center" wrapText="1"/>
    </xf>
    <xf numFmtId="0" fontId="12" fillId="0" borderId="36" xfId="0"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38" xfId="0" applyFont="1" applyFill="1" applyBorder="1" applyAlignment="1">
      <alignment horizontal="center" vertical="center" wrapText="1"/>
    </xf>
    <xf numFmtId="0" fontId="10" fillId="0" borderId="18" xfId="0" applyFont="1" applyFill="1" applyBorder="1" applyAlignment="1">
      <alignment horizontal="justify" vertical="center" wrapText="1"/>
    </xf>
    <xf numFmtId="0" fontId="10" fillId="0" borderId="26" xfId="0" applyFont="1" applyFill="1" applyBorder="1" applyAlignment="1">
      <alignment horizontal="justify" vertical="center" wrapText="1"/>
    </xf>
    <xf numFmtId="0" fontId="10" fillId="0" borderId="27" xfId="0" applyFont="1" applyFill="1" applyBorder="1" applyAlignment="1">
      <alignment horizontal="justify" vertical="center" wrapText="1"/>
    </xf>
    <xf numFmtId="0" fontId="10" fillId="0" borderId="22" xfId="0" applyFont="1" applyFill="1" applyBorder="1" applyAlignment="1">
      <alignment horizontal="justify" vertical="center" wrapText="1"/>
    </xf>
    <xf numFmtId="0" fontId="10" fillId="0" borderId="30" xfId="0" applyFont="1" applyFill="1" applyBorder="1" applyAlignment="1">
      <alignment horizontal="justify" vertical="center" wrapText="1"/>
    </xf>
    <xf numFmtId="0" fontId="10" fillId="0" borderId="31" xfId="0" applyFont="1" applyFill="1" applyBorder="1" applyAlignment="1">
      <alignment horizontal="justify" vertical="center" wrapText="1"/>
    </xf>
    <xf numFmtId="0" fontId="7" fillId="3" borderId="11" xfId="0" applyFont="1" applyFill="1" applyBorder="1" applyAlignment="1">
      <alignment horizontal="center" vertical="center" wrapText="1"/>
    </xf>
    <xf numFmtId="0" fontId="7" fillId="3" borderId="32" xfId="0" applyFont="1" applyFill="1" applyBorder="1" applyAlignment="1">
      <alignment horizontal="center" vertical="center" wrapText="1"/>
    </xf>
    <xf numFmtId="0" fontId="10" fillId="0" borderId="26" xfId="0" applyFont="1" applyBorder="1" applyAlignment="1">
      <alignment horizontal="center" vertical="center" wrapText="1"/>
    </xf>
    <xf numFmtId="0" fontId="10" fillId="0" borderId="30" xfId="0" applyFont="1" applyBorder="1" applyAlignment="1">
      <alignment horizontal="center" vertical="center" wrapText="1"/>
    </xf>
    <xf numFmtId="0" fontId="12" fillId="0" borderId="6" xfId="0" applyFont="1" applyFill="1" applyBorder="1" applyAlignment="1">
      <alignment horizontal="justify" vertical="center" wrapText="1"/>
    </xf>
    <xf numFmtId="0" fontId="12" fillId="0" borderId="20" xfId="0" applyFont="1" applyFill="1" applyBorder="1" applyAlignment="1">
      <alignment horizontal="justify" vertical="center" wrapText="1"/>
    </xf>
    <xf numFmtId="0" fontId="12" fillId="0" borderId="18" xfId="0" applyFont="1" applyFill="1" applyBorder="1" applyAlignment="1">
      <alignment horizontal="justify" vertical="center" wrapText="1"/>
    </xf>
    <xf numFmtId="0" fontId="12" fillId="0" borderId="26" xfId="0" applyFont="1" applyFill="1" applyBorder="1" applyAlignment="1">
      <alignment horizontal="justify" vertical="center" wrapText="1"/>
    </xf>
    <xf numFmtId="0" fontId="12" fillId="0" borderId="27" xfId="0" applyFont="1" applyFill="1" applyBorder="1" applyAlignment="1">
      <alignment horizontal="justify" vertical="center" wrapText="1"/>
    </xf>
    <xf numFmtId="0" fontId="12" fillId="0" borderId="22" xfId="0" applyFont="1" applyFill="1" applyBorder="1" applyAlignment="1">
      <alignment horizontal="justify" vertical="center" wrapText="1"/>
    </xf>
    <xf numFmtId="0" fontId="12" fillId="0" borderId="30" xfId="0" applyFont="1" applyFill="1" applyBorder="1" applyAlignment="1">
      <alignment horizontal="justify" vertical="center" wrapText="1"/>
    </xf>
    <xf numFmtId="0" fontId="12" fillId="0" borderId="31" xfId="0" applyFont="1" applyFill="1" applyBorder="1" applyAlignment="1">
      <alignment horizontal="justify" vertical="center" wrapText="1"/>
    </xf>
    <xf numFmtId="0" fontId="8" fillId="0" borderId="15" xfId="0" applyFont="1" applyFill="1" applyBorder="1" applyAlignment="1">
      <alignment horizontal="center" vertical="center" wrapText="1"/>
    </xf>
    <xf numFmtId="0" fontId="8" fillId="0" borderId="21"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10" fillId="0" borderId="11" xfId="0" applyFont="1" applyFill="1" applyBorder="1" applyAlignment="1">
      <alignment horizontal="justify" vertical="center" wrapText="1"/>
    </xf>
    <xf numFmtId="0" fontId="10" fillId="0" borderId="12" xfId="0" applyFont="1" applyFill="1" applyBorder="1" applyAlignment="1">
      <alignment horizontal="justify" vertical="center" wrapText="1"/>
    </xf>
    <xf numFmtId="0" fontId="10" fillId="0" borderId="13" xfId="0" applyFont="1" applyFill="1" applyBorder="1" applyAlignment="1">
      <alignment horizontal="justify" vertical="center" wrapText="1"/>
    </xf>
    <xf numFmtId="9" fontId="10" fillId="0" borderId="11" xfId="0" applyNumberFormat="1" applyFont="1" applyFill="1" applyBorder="1" applyAlignment="1">
      <alignment horizontal="center" vertical="center" wrapText="1"/>
    </xf>
    <xf numFmtId="9" fontId="10" fillId="0" borderId="12" xfId="0" applyNumberFormat="1" applyFont="1" applyFill="1" applyBorder="1" applyAlignment="1">
      <alignment horizontal="center" vertical="center" wrapText="1"/>
    </xf>
    <xf numFmtId="9" fontId="10" fillId="0" borderId="13" xfId="0" applyNumberFormat="1" applyFont="1" applyFill="1" applyBorder="1" applyAlignment="1">
      <alignment horizontal="center" vertical="center" wrapText="1"/>
    </xf>
    <xf numFmtId="0" fontId="12" fillId="0" borderId="18" xfId="0" applyFont="1" applyBorder="1" applyAlignment="1">
      <alignment horizontal="left" vertical="center" wrapText="1"/>
    </xf>
    <xf numFmtId="0" fontId="12" fillId="0" borderId="26" xfId="0" applyFont="1" applyBorder="1" applyAlignment="1">
      <alignment horizontal="left" vertical="center" wrapText="1"/>
    </xf>
    <xf numFmtId="0" fontId="12" fillId="0" borderId="27" xfId="0" applyFont="1" applyBorder="1" applyAlignment="1">
      <alignment horizontal="left" vertical="center" wrapText="1"/>
    </xf>
    <xf numFmtId="0" fontId="12" fillId="0" borderId="28" xfId="0" applyFont="1" applyBorder="1" applyAlignment="1">
      <alignment horizontal="left" vertical="center" wrapText="1"/>
    </xf>
    <xf numFmtId="0" fontId="12" fillId="0" borderId="0" xfId="0" applyFont="1" applyBorder="1" applyAlignment="1">
      <alignment horizontal="left" vertical="center" wrapText="1"/>
    </xf>
    <xf numFmtId="0" fontId="12" fillId="0" borderId="29" xfId="0" applyFont="1" applyBorder="1" applyAlignment="1">
      <alignment horizontal="left" vertical="center" wrapText="1"/>
    </xf>
    <xf numFmtId="0" fontId="12" fillId="0" borderId="22" xfId="0" applyFont="1" applyBorder="1" applyAlignment="1">
      <alignment horizontal="left" vertical="center" wrapText="1"/>
    </xf>
    <xf numFmtId="0" fontId="12" fillId="0" borderId="30" xfId="0" applyFont="1" applyBorder="1" applyAlignment="1">
      <alignment horizontal="left" vertical="center" wrapText="1"/>
    </xf>
    <xf numFmtId="0" fontId="12" fillId="0" borderId="31" xfId="0" applyFont="1" applyBorder="1" applyAlignment="1">
      <alignment horizontal="left" vertical="center" wrapText="1"/>
    </xf>
    <xf numFmtId="0" fontId="7" fillId="6" borderId="11" xfId="0" applyFont="1" applyFill="1" applyBorder="1" applyAlignment="1">
      <alignment horizontal="center" vertical="center" wrapText="1"/>
    </xf>
    <xf numFmtId="0" fontId="7" fillId="6" borderId="32"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7" fillId="6" borderId="13" xfId="0" applyFont="1" applyFill="1" applyBorder="1" applyAlignment="1">
      <alignment horizontal="center" vertical="center" wrapText="1"/>
    </xf>
  </cellXfs>
  <cellStyles count="2">
    <cellStyle name="Normal" xfId="0" builtinId="0"/>
    <cellStyle name="Normal 2" xfId="1" xr:uid="{0AF28286-7929-4CAD-9214-9572D2A453F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D0B2E-72F9-439B-998C-EFE582B7A93B}">
  <sheetPr>
    <tabColor theme="7"/>
    <pageSetUpPr fitToPage="1"/>
  </sheetPr>
  <dimension ref="A1:K210"/>
  <sheetViews>
    <sheetView showGridLines="0" tabSelected="1" zoomScale="80" zoomScaleNormal="80" zoomScaleSheetLayoutView="40" zoomScalePageLayoutView="10" workbookViewId="0">
      <pane ySplit="6" topLeftCell="A149" activePane="bottomLeft" state="frozen"/>
      <selection pane="bottomLeft" activeCell="C3" sqref="C3:F3"/>
    </sheetView>
  </sheetViews>
  <sheetFormatPr baseColWidth="10" defaultColWidth="12.5703125" defaultRowHeight="15"/>
  <cols>
    <col min="1" max="2" width="3.7109375" customWidth="1"/>
    <col min="3" max="3" width="27.5703125" style="1" customWidth="1"/>
    <col min="4" max="4" width="39.140625" style="1" customWidth="1"/>
    <col min="5" max="5" width="16.140625" style="2" customWidth="1"/>
    <col min="6" max="6" width="13.28515625" style="2" customWidth="1"/>
    <col min="7" max="10" width="39" customWidth="1"/>
    <col min="11" max="11" width="3.7109375" customWidth="1"/>
  </cols>
  <sheetData>
    <row r="1" spans="2:11" ht="15.75" thickBot="1"/>
    <row r="2" spans="2:11" ht="15.75" thickTop="1">
      <c r="B2" s="4"/>
      <c r="C2" s="5"/>
      <c r="D2" s="5"/>
      <c r="E2" s="6"/>
      <c r="F2" s="6"/>
      <c r="G2" s="7"/>
      <c r="H2" s="7"/>
      <c r="I2" s="7"/>
      <c r="J2" s="7"/>
      <c r="K2" s="8"/>
    </row>
    <row r="3" spans="2:11" ht="35.25" customHeight="1">
      <c r="B3" s="9"/>
      <c r="C3" s="56" t="s">
        <v>0</v>
      </c>
      <c r="D3" s="56"/>
      <c r="E3" s="56"/>
      <c r="F3" s="56"/>
      <c r="G3" s="37"/>
      <c r="H3" s="37"/>
      <c r="I3" s="37"/>
      <c r="J3" s="37"/>
      <c r="K3" s="10"/>
    </row>
    <row r="4" spans="2:11" ht="30" customHeight="1">
      <c r="B4" s="9"/>
      <c r="C4" s="38" t="s">
        <v>1</v>
      </c>
      <c r="D4" s="39" t="s">
        <v>2</v>
      </c>
      <c r="E4" s="40" t="s">
        <v>3</v>
      </c>
      <c r="F4" s="41">
        <v>3</v>
      </c>
      <c r="K4" s="10"/>
    </row>
    <row r="5" spans="2:11" ht="15.75" thickBot="1">
      <c r="B5" s="9"/>
      <c r="C5" s="33"/>
      <c r="D5" s="34"/>
      <c r="E5" s="35"/>
      <c r="F5" s="36"/>
      <c r="K5" s="10"/>
    </row>
    <row r="6" spans="2:11" ht="30" customHeight="1" thickBot="1">
      <c r="B6" s="9"/>
      <c r="C6" s="84" t="s">
        <v>4</v>
      </c>
      <c r="D6" s="85"/>
      <c r="E6" s="85"/>
      <c r="F6" s="85"/>
      <c r="G6" s="85"/>
      <c r="H6" s="85"/>
      <c r="I6" s="85"/>
      <c r="J6" s="86"/>
      <c r="K6" s="10"/>
    </row>
    <row r="7" spans="2:11" ht="15.75" thickBot="1">
      <c r="B7" s="9"/>
      <c r="C7" s="33"/>
      <c r="D7" s="34"/>
      <c r="E7" s="35"/>
      <c r="F7" s="36"/>
      <c r="K7" s="10"/>
    </row>
    <row r="8" spans="2:11" ht="53.25" customHeight="1" thickBot="1">
      <c r="B8" s="9"/>
      <c r="C8" s="67" t="s">
        <v>5</v>
      </c>
      <c r="D8" s="68"/>
      <c r="E8" s="68"/>
      <c r="F8" s="68"/>
      <c r="G8" s="68"/>
      <c r="H8" s="68"/>
      <c r="I8" s="68"/>
      <c r="J8" s="69"/>
      <c r="K8" s="11"/>
    </row>
    <row r="9" spans="2:11" ht="21" customHeight="1" thickBot="1">
      <c r="B9" s="9"/>
      <c r="C9" s="12"/>
      <c r="D9" s="12"/>
      <c r="E9" s="13"/>
      <c r="F9" s="13"/>
      <c r="G9" s="14"/>
      <c r="H9" s="14"/>
      <c r="I9" s="12"/>
      <c r="J9" s="12"/>
      <c r="K9" s="10"/>
    </row>
    <row r="10" spans="2:11" ht="16.5" thickTop="1" thickBot="1">
      <c r="B10" s="4"/>
      <c r="C10" s="15"/>
      <c r="D10" s="15"/>
      <c r="E10" s="16"/>
      <c r="F10" s="16"/>
      <c r="G10" s="17"/>
      <c r="H10" s="17"/>
      <c r="I10" s="17"/>
      <c r="J10" s="17"/>
      <c r="K10" s="8"/>
    </row>
    <row r="11" spans="2:11" ht="18.75" customHeight="1">
      <c r="B11" s="9"/>
      <c r="C11" s="70" t="s">
        <v>6</v>
      </c>
      <c r="D11" s="71"/>
      <c r="E11" s="71"/>
      <c r="F11" s="71"/>
      <c r="G11" s="71"/>
      <c r="H11" s="71"/>
      <c r="I11" s="71"/>
      <c r="J11" s="72"/>
      <c r="K11" s="10"/>
    </row>
    <row r="12" spans="2:11" ht="51.6" customHeight="1">
      <c r="B12" s="9"/>
      <c r="C12" s="60" t="s">
        <v>7</v>
      </c>
      <c r="D12" s="61"/>
      <c r="E12" s="61"/>
      <c r="F12" s="61"/>
      <c r="G12" s="62" t="s">
        <v>8</v>
      </c>
      <c r="H12" s="62"/>
      <c r="I12" s="62" t="s">
        <v>9</v>
      </c>
      <c r="J12" s="63"/>
      <c r="K12" s="10"/>
    </row>
    <row r="13" spans="2:11" s="20" customFormat="1" ht="36" customHeight="1">
      <c r="B13" s="21"/>
      <c r="C13" s="18" t="s">
        <v>10</v>
      </c>
      <c r="D13" s="50" t="s">
        <v>11</v>
      </c>
      <c r="E13" s="73" t="s">
        <v>12</v>
      </c>
      <c r="F13" s="73"/>
      <c r="G13" s="74"/>
      <c r="H13" s="75"/>
      <c r="I13" s="75"/>
      <c r="J13" s="76"/>
      <c r="K13" s="19"/>
    </row>
    <row r="14" spans="2:11" s="20" customFormat="1" ht="46.5" customHeight="1">
      <c r="B14" s="21"/>
      <c r="C14" s="96" t="s">
        <v>13</v>
      </c>
      <c r="D14" s="99" t="s">
        <v>14</v>
      </c>
      <c r="E14" s="102" t="s">
        <v>15</v>
      </c>
      <c r="F14" s="102"/>
      <c r="G14" s="103" t="s">
        <v>16</v>
      </c>
      <c r="H14" s="104"/>
      <c r="I14" s="104"/>
      <c r="J14" s="105"/>
      <c r="K14" s="19"/>
    </row>
    <row r="15" spans="2:11" s="20" customFormat="1" ht="49.5" customHeight="1">
      <c r="B15" s="21"/>
      <c r="C15" s="97"/>
      <c r="D15" s="100"/>
      <c r="E15" s="113" t="s">
        <v>17</v>
      </c>
      <c r="F15" s="114"/>
      <c r="G15" s="106" t="s">
        <v>18</v>
      </c>
      <c r="H15" s="107"/>
      <c r="I15" s="106" t="s">
        <v>18</v>
      </c>
      <c r="J15" s="110"/>
      <c r="K15" s="19"/>
    </row>
    <row r="16" spans="2:11" s="20" customFormat="1" ht="134.25" hidden="1" customHeight="1">
      <c r="B16" s="21"/>
      <c r="C16" s="97"/>
      <c r="D16" s="100"/>
      <c r="E16" s="115"/>
      <c r="F16" s="116"/>
      <c r="G16" s="108"/>
      <c r="H16" s="109"/>
      <c r="I16" s="108"/>
      <c r="J16" s="111"/>
      <c r="K16" s="19"/>
    </row>
    <row r="17" spans="2:11" s="20" customFormat="1" ht="33" customHeight="1">
      <c r="B17" s="21"/>
      <c r="C17" s="97"/>
      <c r="D17" s="100"/>
      <c r="E17" s="102" t="s">
        <v>19</v>
      </c>
      <c r="F17" s="102"/>
      <c r="G17" s="106" t="s">
        <v>18</v>
      </c>
      <c r="H17" s="107"/>
      <c r="I17" s="106" t="s">
        <v>18</v>
      </c>
      <c r="J17" s="110"/>
      <c r="K17" s="19"/>
    </row>
    <row r="18" spans="2:11" s="20" customFormat="1" ht="36" customHeight="1">
      <c r="B18" s="21"/>
      <c r="C18" s="97"/>
      <c r="D18" s="101"/>
      <c r="E18" s="102"/>
      <c r="F18" s="102"/>
      <c r="G18" s="108"/>
      <c r="H18" s="109"/>
      <c r="I18" s="108"/>
      <c r="J18" s="111"/>
      <c r="K18" s="19"/>
    </row>
    <row r="19" spans="2:11" s="20" customFormat="1" ht="45.75" customHeight="1">
      <c r="B19" s="21"/>
      <c r="C19" s="97"/>
      <c r="D19" s="99" t="s">
        <v>20</v>
      </c>
      <c r="E19" s="102" t="s">
        <v>15</v>
      </c>
      <c r="F19" s="102"/>
      <c r="G19" s="103" t="s">
        <v>21</v>
      </c>
      <c r="H19" s="104"/>
      <c r="I19" s="104"/>
      <c r="J19" s="105"/>
      <c r="K19" s="19"/>
    </row>
    <row r="20" spans="2:11" s="20" customFormat="1" ht="48" customHeight="1">
      <c r="B20" s="21"/>
      <c r="C20" s="97"/>
      <c r="D20" s="100"/>
      <c r="E20" s="113" t="s">
        <v>17</v>
      </c>
      <c r="F20" s="114"/>
      <c r="G20" s="117" t="s">
        <v>18</v>
      </c>
      <c r="H20" s="117"/>
      <c r="I20" s="117" t="s">
        <v>18</v>
      </c>
      <c r="J20" s="118"/>
      <c r="K20" s="19"/>
    </row>
    <row r="21" spans="2:11" s="20" customFormat="1" ht="42" customHeight="1">
      <c r="B21" s="21"/>
      <c r="C21" s="97"/>
      <c r="D21" s="99" t="s">
        <v>22</v>
      </c>
      <c r="E21" s="102" t="s">
        <v>15</v>
      </c>
      <c r="F21" s="102"/>
      <c r="G21" s="81" t="s">
        <v>23</v>
      </c>
      <c r="H21" s="82"/>
      <c r="I21" s="82"/>
      <c r="J21" s="83"/>
      <c r="K21" s="19"/>
    </row>
    <row r="22" spans="2:11" s="20" customFormat="1" ht="58.5" customHeight="1">
      <c r="B22" s="21"/>
      <c r="C22" s="97"/>
      <c r="D22" s="101"/>
      <c r="E22" s="102" t="s">
        <v>17</v>
      </c>
      <c r="F22" s="102"/>
      <c r="G22" s="119" t="s">
        <v>24</v>
      </c>
      <c r="H22" s="119"/>
      <c r="I22" s="119"/>
      <c r="J22" s="120"/>
      <c r="K22" s="19"/>
    </row>
    <row r="23" spans="2:11" s="23" customFormat="1" ht="38.25" customHeight="1">
      <c r="B23" s="44"/>
      <c r="C23" s="97"/>
      <c r="D23" s="64" t="s">
        <v>25</v>
      </c>
      <c r="E23" s="77" t="s">
        <v>15</v>
      </c>
      <c r="F23" s="78"/>
      <c r="G23" s="81" t="s">
        <v>26</v>
      </c>
      <c r="H23" s="82"/>
      <c r="I23" s="82"/>
      <c r="J23" s="83"/>
      <c r="K23" s="22"/>
    </row>
    <row r="24" spans="2:11" s="23" customFormat="1" ht="23.25" customHeight="1">
      <c r="B24" s="44"/>
      <c r="C24" s="97"/>
      <c r="D24" s="65"/>
      <c r="E24" s="79"/>
      <c r="F24" s="80"/>
      <c r="G24" s="89" t="s">
        <v>27</v>
      </c>
      <c r="H24" s="90"/>
      <c r="I24" s="90"/>
      <c r="J24" s="91"/>
      <c r="K24" s="22"/>
    </row>
    <row r="25" spans="2:11" s="23" customFormat="1" ht="36" customHeight="1">
      <c r="B25" s="44"/>
      <c r="C25" s="97"/>
      <c r="D25" s="66"/>
      <c r="E25" s="92" t="s">
        <v>17</v>
      </c>
      <c r="F25" s="92"/>
      <c r="G25" s="93" t="s">
        <v>28</v>
      </c>
      <c r="H25" s="94"/>
      <c r="I25" s="94"/>
      <c r="J25" s="95"/>
      <c r="K25" s="22"/>
    </row>
    <row r="26" spans="2:11" s="23" customFormat="1" ht="48" customHeight="1">
      <c r="B26" s="44"/>
      <c r="C26" s="97"/>
      <c r="D26" s="64" t="s">
        <v>29</v>
      </c>
      <c r="E26" s="77" t="s">
        <v>15</v>
      </c>
      <c r="F26" s="78"/>
      <c r="G26" s="81" t="s">
        <v>26</v>
      </c>
      <c r="H26" s="82"/>
      <c r="I26" s="82"/>
      <c r="J26" s="83"/>
      <c r="K26" s="22"/>
    </row>
    <row r="27" spans="2:11" s="23" customFormat="1" ht="27.75" customHeight="1">
      <c r="B27" s="44"/>
      <c r="C27" s="97"/>
      <c r="D27" s="65"/>
      <c r="E27" s="79"/>
      <c r="F27" s="80"/>
      <c r="G27" s="89" t="s">
        <v>27</v>
      </c>
      <c r="H27" s="90"/>
      <c r="I27" s="90"/>
      <c r="J27" s="91"/>
      <c r="K27" s="22"/>
    </row>
    <row r="28" spans="2:11" s="23" customFormat="1" ht="46.5" customHeight="1">
      <c r="B28" s="44"/>
      <c r="C28" s="98"/>
      <c r="D28" s="66"/>
      <c r="E28" s="92" t="s">
        <v>17</v>
      </c>
      <c r="F28" s="92"/>
      <c r="G28" s="93" t="s">
        <v>30</v>
      </c>
      <c r="H28" s="94"/>
      <c r="I28" s="94"/>
      <c r="J28" s="95"/>
      <c r="K28" s="22"/>
    </row>
    <row r="29" spans="2:11">
      <c r="B29" s="9"/>
      <c r="C29" s="57" t="s">
        <v>31</v>
      </c>
      <c r="D29" s="58"/>
      <c r="E29" s="58"/>
      <c r="F29" s="58"/>
      <c r="G29" s="58"/>
      <c r="H29" s="58"/>
      <c r="I29" s="58"/>
      <c r="J29" s="59"/>
      <c r="K29" s="10"/>
    </row>
    <row r="30" spans="2:11" ht="60" customHeight="1">
      <c r="B30" s="9"/>
      <c r="C30" s="60" t="str">
        <f>$C$12</f>
        <v>Cuantías del procedimiento de contratación:</v>
      </c>
      <c r="D30" s="61"/>
      <c r="E30" s="61"/>
      <c r="F30" s="61"/>
      <c r="G30" s="62" t="str">
        <f>$G$12</f>
        <v>&lt; 100 SMMLV</v>
      </c>
      <c r="H30" s="62"/>
      <c r="I30" s="62" t="str">
        <f>$I$12</f>
        <v>Entre 100 y 1.000 SMMLV</v>
      </c>
      <c r="J30" s="63"/>
      <c r="K30" s="10"/>
    </row>
    <row r="31" spans="2:11" ht="28.5" customHeight="1">
      <c r="B31" s="9"/>
      <c r="C31" s="18" t="s">
        <v>10</v>
      </c>
      <c r="D31" s="50" t="s">
        <v>11</v>
      </c>
      <c r="E31" s="73" t="s">
        <v>12</v>
      </c>
      <c r="F31" s="73"/>
      <c r="G31" s="74"/>
      <c r="H31" s="75"/>
      <c r="I31" s="75"/>
      <c r="J31" s="76"/>
      <c r="K31" s="10"/>
    </row>
    <row r="32" spans="2:11" ht="102" customHeight="1">
      <c r="B32" s="9"/>
      <c r="C32" s="129" t="s">
        <v>32</v>
      </c>
      <c r="D32" s="112" t="s">
        <v>33</v>
      </c>
      <c r="E32" s="102" t="s">
        <v>15</v>
      </c>
      <c r="F32" s="102"/>
      <c r="G32" s="121" t="s">
        <v>34</v>
      </c>
      <c r="H32" s="122"/>
      <c r="I32" s="122"/>
      <c r="J32" s="123"/>
      <c r="K32" s="10"/>
    </row>
    <row r="33" spans="2:11" ht="120" customHeight="1">
      <c r="B33" s="9"/>
      <c r="C33" s="130"/>
      <c r="D33" s="112"/>
      <c r="E33" s="102" t="s">
        <v>17</v>
      </c>
      <c r="F33" s="102"/>
      <c r="G33" s="102" t="s">
        <v>18</v>
      </c>
      <c r="H33" s="102"/>
      <c r="I33" s="124" t="s">
        <v>35</v>
      </c>
      <c r="J33" s="125"/>
      <c r="K33" s="10"/>
    </row>
    <row r="34" spans="2:11" ht="15.95" customHeight="1">
      <c r="B34" s="9"/>
      <c r="C34" s="130"/>
      <c r="D34" s="112"/>
      <c r="E34" s="102" t="s">
        <v>19</v>
      </c>
      <c r="F34" s="102"/>
      <c r="G34" s="113" t="s">
        <v>36</v>
      </c>
      <c r="H34" s="114"/>
      <c r="I34" s="113" t="s">
        <v>18</v>
      </c>
      <c r="J34" s="126"/>
      <c r="K34" s="10"/>
    </row>
    <row r="35" spans="2:11" ht="42.75" customHeight="1">
      <c r="B35" s="9"/>
      <c r="C35" s="130"/>
      <c r="D35" s="112"/>
      <c r="E35" s="102"/>
      <c r="F35" s="102"/>
      <c r="G35" s="115"/>
      <c r="H35" s="116"/>
      <c r="I35" s="115"/>
      <c r="J35" s="127"/>
      <c r="K35" s="10"/>
    </row>
    <row r="36" spans="2:11" ht="70.5" customHeight="1">
      <c r="B36" s="9"/>
      <c r="C36" s="130"/>
      <c r="D36" s="112" t="s">
        <v>37</v>
      </c>
      <c r="E36" s="102" t="s">
        <v>15</v>
      </c>
      <c r="F36" s="102"/>
      <c r="G36" s="121" t="s">
        <v>38</v>
      </c>
      <c r="H36" s="122"/>
      <c r="I36" s="122"/>
      <c r="J36" s="123"/>
      <c r="K36" s="10"/>
    </row>
    <row r="37" spans="2:11" ht="47.25" customHeight="1">
      <c r="B37" s="9"/>
      <c r="C37" s="130"/>
      <c r="D37" s="112"/>
      <c r="E37" s="102" t="s">
        <v>17</v>
      </c>
      <c r="F37" s="102"/>
      <c r="G37" s="102" t="s">
        <v>18</v>
      </c>
      <c r="H37" s="102"/>
      <c r="I37" s="102" t="s">
        <v>18</v>
      </c>
      <c r="J37" s="128"/>
      <c r="K37" s="10"/>
    </row>
    <row r="38" spans="2:11" ht="77.25" customHeight="1">
      <c r="B38" s="9"/>
      <c r="C38" s="130"/>
      <c r="D38" s="112" t="s">
        <v>39</v>
      </c>
      <c r="E38" s="102" t="s">
        <v>15</v>
      </c>
      <c r="F38" s="102"/>
      <c r="G38" s="121" t="s">
        <v>40</v>
      </c>
      <c r="H38" s="122"/>
      <c r="I38" s="122"/>
      <c r="J38" s="123"/>
      <c r="K38" s="10"/>
    </row>
    <row r="39" spans="2:11" ht="52.5" customHeight="1">
      <c r="B39" s="9"/>
      <c r="C39" s="130"/>
      <c r="D39" s="112"/>
      <c r="E39" s="102" t="s">
        <v>17</v>
      </c>
      <c r="F39" s="102"/>
      <c r="G39" s="102" t="s">
        <v>18</v>
      </c>
      <c r="H39" s="102"/>
      <c r="I39" s="102" t="s">
        <v>18</v>
      </c>
      <c r="J39" s="128"/>
      <c r="K39" s="10"/>
    </row>
    <row r="40" spans="2:11" s="29" customFormat="1" ht="56.25" customHeight="1">
      <c r="B40" s="27"/>
      <c r="C40" s="130"/>
      <c r="D40" s="64" t="s">
        <v>41</v>
      </c>
      <c r="E40" s="77" t="s">
        <v>42</v>
      </c>
      <c r="F40" s="78"/>
      <c r="G40" s="132" t="s">
        <v>43</v>
      </c>
      <c r="H40" s="133"/>
      <c r="I40" s="133"/>
      <c r="J40" s="134"/>
      <c r="K40" s="28"/>
    </row>
    <row r="41" spans="2:11" s="23" customFormat="1" ht="33.75" customHeight="1">
      <c r="B41" s="44"/>
      <c r="C41" s="130"/>
      <c r="D41" s="65"/>
      <c r="E41" s="79"/>
      <c r="F41" s="80"/>
      <c r="G41" s="135" t="s">
        <v>27</v>
      </c>
      <c r="H41" s="136"/>
      <c r="I41" s="136"/>
      <c r="J41" s="137"/>
      <c r="K41" s="22"/>
    </row>
    <row r="42" spans="2:11" s="29" customFormat="1" ht="63" customHeight="1">
      <c r="B42" s="27"/>
      <c r="C42" s="131"/>
      <c r="D42" s="66"/>
      <c r="E42" s="92" t="s">
        <v>44</v>
      </c>
      <c r="F42" s="92"/>
      <c r="G42" s="121" t="s">
        <v>45</v>
      </c>
      <c r="H42" s="122"/>
      <c r="I42" s="122"/>
      <c r="J42" s="123"/>
      <c r="K42" s="28"/>
    </row>
    <row r="43" spans="2:11" ht="19.5" customHeight="1">
      <c r="B43" s="9"/>
      <c r="C43" s="57" t="s">
        <v>46</v>
      </c>
      <c r="D43" s="58"/>
      <c r="E43" s="58"/>
      <c r="F43" s="58"/>
      <c r="G43" s="58"/>
      <c r="H43" s="58"/>
      <c r="I43" s="58"/>
      <c r="J43" s="59"/>
      <c r="K43" s="10"/>
    </row>
    <row r="44" spans="2:11" ht="89.25" customHeight="1">
      <c r="B44" s="9"/>
      <c r="C44" s="60" t="str">
        <f>$C$12</f>
        <v>Cuantías del procedimiento de contratación:</v>
      </c>
      <c r="D44" s="61"/>
      <c r="E44" s="61"/>
      <c r="F44" s="61"/>
      <c r="G44" s="62" t="str">
        <f>$G$12</f>
        <v>&lt; 100 SMMLV</v>
      </c>
      <c r="H44" s="62"/>
      <c r="I44" s="62" t="str">
        <f>$I$12</f>
        <v>Entre 100 y 1.000 SMMLV</v>
      </c>
      <c r="J44" s="63"/>
      <c r="K44" s="10"/>
    </row>
    <row r="45" spans="2:11" ht="32.25" customHeight="1">
      <c r="B45" s="9"/>
      <c r="C45" s="18" t="s">
        <v>10</v>
      </c>
      <c r="D45" s="50" t="s">
        <v>11</v>
      </c>
      <c r="E45" s="73" t="s">
        <v>12</v>
      </c>
      <c r="F45" s="73"/>
      <c r="G45" s="74"/>
      <c r="H45" s="75"/>
      <c r="I45" s="75"/>
      <c r="J45" s="76"/>
      <c r="K45" s="10"/>
    </row>
    <row r="46" spans="2:11" ht="39.75" customHeight="1">
      <c r="B46" s="9"/>
      <c r="C46" s="138" t="s">
        <v>47</v>
      </c>
      <c r="D46" s="140" t="s">
        <v>48</v>
      </c>
      <c r="E46" s="102" t="s">
        <v>15</v>
      </c>
      <c r="F46" s="102"/>
      <c r="G46" s="81" t="s">
        <v>49</v>
      </c>
      <c r="H46" s="82"/>
      <c r="I46" s="82"/>
      <c r="J46" s="83"/>
      <c r="K46" s="10"/>
    </row>
    <row r="47" spans="2:11" ht="20.25" customHeight="1">
      <c r="B47" s="9"/>
      <c r="C47" s="139"/>
      <c r="D47" s="140"/>
      <c r="E47" s="102" t="s">
        <v>17</v>
      </c>
      <c r="F47" s="102"/>
      <c r="G47" s="141" t="s">
        <v>50</v>
      </c>
      <c r="H47" s="142"/>
      <c r="I47" s="142"/>
      <c r="J47" s="143"/>
      <c r="K47" s="10"/>
    </row>
    <row r="48" spans="2:11" ht="14.25" customHeight="1">
      <c r="B48" s="9"/>
      <c r="C48" s="139"/>
      <c r="D48" s="140"/>
      <c r="E48" s="102"/>
      <c r="F48" s="102"/>
      <c r="G48" s="144"/>
      <c r="H48" s="145"/>
      <c r="I48" s="145"/>
      <c r="J48" s="146"/>
      <c r="K48" s="10"/>
    </row>
    <row r="49" spans="2:11" ht="12" customHeight="1">
      <c r="B49" s="9"/>
      <c r="C49" s="139"/>
      <c r="D49" s="140"/>
      <c r="E49" s="102"/>
      <c r="F49" s="102"/>
      <c r="G49" s="147"/>
      <c r="H49" s="148"/>
      <c r="I49" s="148"/>
      <c r="J49" s="149"/>
      <c r="K49" s="10"/>
    </row>
    <row r="50" spans="2:11" ht="30" customHeight="1">
      <c r="B50" s="9"/>
      <c r="C50" s="139"/>
      <c r="D50" s="140"/>
      <c r="E50" s="102" t="s">
        <v>51</v>
      </c>
      <c r="F50" s="102"/>
      <c r="G50" s="103" t="s">
        <v>52</v>
      </c>
      <c r="H50" s="104"/>
      <c r="I50" s="104"/>
      <c r="J50" s="105"/>
      <c r="K50" s="10"/>
    </row>
    <row r="51" spans="2:11" ht="33.75" customHeight="1">
      <c r="B51" s="9"/>
      <c r="C51" s="139"/>
      <c r="D51" s="140"/>
      <c r="E51" s="102"/>
      <c r="F51" s="102"/>
      <c r="G51" s="87" t="s">
        <v>53</v>
      </c>
      <c r="H51" s="87"/>
      <c r="I51" s="87"/>
      <c r="J51" s="88"/>
      <c r="K51" s="10"/>
    </row>
    <row r="52" spans="2:11" ht="15.75" customHeight="1">
      <c r="B52" s="9"/>
      <c r="C52" s="139"/>
      <c r="D52" s="140" t="s">
        <v>54</v>
      </c>
      <c r="E52" s="102" t="s">
        <v>15</v>
      </c>
      <c r="F52" s="102"/>
      <c r="G52" s="103" t="s">
        <v>55</v>
      </c>
      <c r="H52" s="104"/>
      <c r="I52" s="104"/>
      <c r="J52" s="105"/>
      <c r="K52" s="10"/>
    </row>
    <row r="53" spans="2:11" ht="15.75" customHeight="1">
      <c r="B53" s="9"/>
      <c r="C53" s="139"/>
      <c r="D53" s="140"/>
      <c r="E53" s="102" t="s">
        <v>17</v>
      </c>
      <c r="F53" s="102"/>
      <c r="G53" s="141" t="s">
        <v>56</v>
      </c>
      <c r="H53" s="142"/>
      <c r="I53" s="142"/>
      <c r="J53" s="143"/>
      <c r="K53" s="10"/>
    </row>
    <row r="54" spans="2:11">
      <c r="B54" s="9"/>
      <c r="C54" s="139"/>
      <c r="D54" s="140"/>
      <c r="E54" s="102"/>
      <c r="F54" s="102"/>
      <c r="G54" s="144"/>
      <c r="H54" s="145"/>
      <c r="I54" s="145"/>
      <c r="J54" s="146"/>
      <c r="K54" s="10"/>
    </row>
    <row r="55" spans="2:11">
      <c r="B55" s="9"/>
      <c r="C55" s="139"/>
      <c r="D55" s="140"/>
      <c r="E55" s="102"/>
      <c r="F55" s="102"/>
      <c r="G55" s="147"/>
      <c r="H55" s="148"/>
      <c r="I55" s="148"/>
      <c r="J55" s="149"/>
      <c r="K55" s="10"/>
    </row>
    <row r="56" spans="2:11" ht="15.75" customHeight="1">
      <c r="B56" s="9"/>
      <c r="C56" s="139"/>
      <c r="D56" s="140"/>
      <c r="E56" s="102" t="s">
        <v>51</v>
      </c>
      <c r="F56" s="102"/>
      <c r="G56" s="103" t="s">
        <v>52</v>
      </c>
      <c r="H56" s="104"/>
      <c r="I56" s="104"/>
      <c r="J56" s="105"/>
      <c r="K56" s="10"/>
    </row>
    <row r="57" spans="2:11" ht="38.25" customHeight="1">
      <c r="B57" s="9"/>
      <c r="C57" s="139"/>
      <c r="D57" s="140"/>
      <c r="E57" s="102"/>
      <c r="F57" s="102"/>
      <c r="G57" s="87" t="s">
        <v>53</v>
      </c>
      <c r="H57" s="87"/>
      <c r="I57" s="87"/>
      <c r="J57" s="88"/>
      <c r="K57" s="10"/>
    </row>
    <row r="58" spans="2:11" ht="62.25" customHeight="1">
      <c r="B58" s="9"/>
      <c r="C58" s="139"/>
      <c r="D58" s="140" t="s">
        <v>57</v>
      </c>
      <c r="E58" s="102" t="s">
        <v>15</v>
      </c>
      <c r="F58" s="102"/>
      <c r="G58" s="81" t="s">
        <v>58</v>
      </c>
      <c r="H58" s="82"/>
      <c r="I58" s="82"/>
      <c r="J58" s="83"/>
      <c r="K58" s="10"/>
    </row>
    <row r="59" spans="2:11" ht="55.5" customHeight="1">
      <c r="B59" s="9"/>
      <c r="C59" s="139"/>
      <c r="D59" s="140"/>
      <c r="E59" s="102" t="s">
        <v>17</v>
      </c>
      <c r="F59" s="102"/>
      <c r="G59" s="89" t="s">
        <v>59</v>
      </c>
      <c r="H59" s="90"/>
      <c r="I59" s="90"/>
      <c r="J59" s="91"/>
      <c r="K59" s="10"/>
    </row>
    <row r="60" spans="2:11" ht="32.25" customHeight="1">
      <c r="B60" s="9"/>
      <c r="C60" s="139"/>
      <c r="D60" s="140"/>
      <c r="E60" s="102" t="s">
        <v>51</v>
      </c>
      <c r="F60" s="102"/>
      <c r="G60" s="103" t="s">
        <v>60</v>
      </c>
      <c r="H60" s="104"/>
      <c r="I60" s="104"/>
      <c r="J60" s="105"/>
      <c r="K60" s="10"/>
    </row>
    <row r="61" spans="2:11" ht="93" customHeight="1">
      <c r="B61" s="9"/>
      <c r="C61" s="139"/>
      <c r="D61" s="140"/>
      <c r="E61" s="102"/>
      <c r="F61" s="102"/>
      <c r="G61" s="87" t="s">
        <v>53</v>
      </c>
      <c r="H61" s="87"/>
      <c r="I61" s="87"/>
      <c r="J61" s="88"/>
      <c r="K61" s="10"/>
    </row>
    <row r="62" spans="2:11" ht="52.5" customHeight="1">
      <c r="B62" s="9"/>
      <c r="C62" s="139"/>
      <c r="D62" s="140" t="s">
        <v>61</v>
      </c>
      <c r="E62" s="102" t="s">
        <v>15</v>
      </c>
      <c r="F62" s="102"/>
      <c r="G62" s="103" t="s">
        <v>62</v>
      </c>
      <c r="H62" s="104"/>
      <c r="I62" s="104"/>
      <c r="J62" s="105"/>
      <c r="K62" s="10"/>
    </row>
    <row r="63" spans="2:11" ht="43.5" customHeight="1">
      <c r="B63" s="9"/>
      <c r="C63" s="139"/>
      <c r="D63" s="140"/>
      <c r="E63" s="102" t="s">
        <v>17</v>
      </c>
      <c r="F63" s="102"/>
      <c r="G63" s="89" t="s">
        <v>63</v>
      </c>
      <c r="H63" s="90"/>
      <c r="I63" s="90"/>
      <c r="J63" s="91"/>
      <c r="K63" s="10"/>
    </row>
    <row r="64" spans="2:11" ht="30.75" customHeight="1">
      <c r="B64" s="9"/>
      <c r="C64" s="139"/>
      <c r="D64" s="140"/>
      <c r="E64" s="102" t="s">
        <v>51</v>
      </c>
      <c r="F64" s="102"/>
      <c r="G64" s="103" t="s">
        <v>64</v>
      </c>
      <c r="H64" s="104"/>
      <c r="I64" s="104"/>
      <c r="J64" s="105"/>
      <c r="K64" s="10"/>
    </row>
    <row r="65" spans="2:11" ht="33.75" customHeight="1">
      <c r="B65" s="9"/>
      <c r="C65" s="139"/>
      <c r="D65" s="140"/>
      <c r="E65" s="102"/>
      <c r="F65" s="102"/>
      <c r="G65" s="87" t="s">
        <v>53</v>
      </c>
      <c r="H65" s="87"/>
      <c r="I65" s="87"/>
      <c r="J65" s="88"/>
      <c r="K65" s="10"/>
    </row>
    <row r="66" spans="2:11" ht="41.25" customHeight="1">
      <c r="B66" s="9"/>
      <c r="C66" s="139"/>
      <c r="D66" s="140" t="s">
        <v>65</v>
      </c>
      <c r="E66" s="102" t="s">
        <v>15</v>
      </c>
      <c r="F66" s="102"/>
      <c r="G66" s="103" t="s">
        <v>66</v>
      </c>
      <c r="H66" s="104"/>
      <c r="I66" s="104"/>
      <c r="J66" s="105"/>
      <c r="K66" s="10"/>
    </row>
    <row r="67" spans="2:11" ht="42.75" customHeight="1">
      <c r="B67" s="9"/>
      <c r="C67" s="139"/>
      <c r="D67" s="140"/>
      <c r="E67" s="102" t="s">
        <v>17</v>
      </c>
      <c r="F67" s="102"/>
      <c r="G67" s="89" t="s">
        <v>67</v>
      </c>
      <c r="H67" s="90"/>
      <c r="I67" s="90"/>
      <c r="J67" s="91"/>
      <c r="K67" s="10"/>
    </row>
    <row r="68" spans="2:11" ht="15.75" customHeight="1">
      <c r="B68" s="9"/>
      <c r="C68" s="139"/>
      <c r="D68" s="99" t="s">
        <v>68</v>
      </c>
      <c r="E68" s="102" t="s">
        <v>15</v>
      </c>
      <c r="F68" s="102"/>
      <c r="G68" s="103" t="s">
        <v>69</v>
      </c>
      <c r="H68" s="104"/>
      <c r="I68" s="104" t="s">
        <v>70</v>
      </c>
      <c r="J68" s="105"/>
      <c r="K68" s="10"/>
    </row>
    <row r="69" spans="2:11" ht="40.5" customHeight="1">
      <c r="B69" s="9"/>
      <c r="C69" s="139"/>
      <c r="D69" s="101"/>
      <c r="E69" s="102" t="s">
        <v>17</v>
      </c>
      <c r="F69" s="102"/>
      <c r="G69" s="89" t="s">
        <v>71</v>
      </c>
      <c r="H69" s="90"/>
      <c r="I69" s="90"/>
      <c r="J69" s="91"/>
      <c r="K69" s="10"/>
    </row>
    <row r="70" spans="2:11" ht="15.75" customHeight="1">
      <c r="B70" s="9"/>
      <c r="C70" s="139"/>
      <c r="D70" s="140" t="s">
        <v>72</v>
      </c>
      <c r="E70" s="102" t="s">
        <v>15</v>
      </c>
      <c r="F70" s="102"/>
      <c r="G70" s="103" t="s">
        <v>69</v>
      </c>
      <c r="H70" s="104"/>
      <c r="I70" s="104"/>
      <c r="J70" s="105"/>
      <c r="K70" s="10"/>
    </row>
    <row r="71" spans="2:11" ht="74.25" customHeight="1">
      <c r="B71" s="9"/>
      <c r="C71" s="139"/>
      <c r="D71" s="140"/>
      <c r="E71" s="102" t="s">
        <v>17</v>
      </c>
      <c r="F71" s="102"/>
      <c r="G71" s="89" t="s">
        <v>73</v>
      </c>
      <c r="H71" s="90"/>
      <c r="I71" s="90"/>
      <c r="J71" s="91"/>
      <c r="K71" s="10"/>
    </row>
    <row r="72" spans="2:11" ht="30" customHeight="1">
      <c r="B72" s="9"/>
      <c r="C72" s="139"/>
      <c r="D72" s="140"/>
      <c r="E72" s="102" t="s">
        <v>51</v>
      </c>
      <c r="F72" s="102"/>
      <c r="G72" s="103" t="s">
        <v>74</v>
      </c>
      <c r="H72" s="104" t="s">
        <v>74</v>
      </c>
      <c r="I72" s="104" t="s">
        <v>74</v>
      </c>
      <c r="J72" s="105" t="s">
        <v>74</v>
      </c>
      <c r="K72" s="10"/>
    </row>
    <row r="73" spans="2:11" ht="33.75" customHeight="1">
      <c r="B73" s="9"/>
      <c r="C73" s="139"/>
      <c r="D73" s="140"/>
      <c r="E73" s="102"/>
      <c r="F73" s="102"/>
      <c r="G73" s="87" t="s">
        <v>53</v>
      </c>
      <c r="H73" s="87"/>
      <c r="I73" s="87"/>
      <c r="J73" s="88"/>
      <c r="K73" s="10"/>
    </row>
    <row r="74" spans="2:11" ht="29.25" customHeight="1">
      <c r="B74" s="9"/>
      <c r="C74" s="139"/>
      <c r="D74" s="140" t="s">
        <v>75</v>
      </c>
      <c r="E74" s="102" t="s">
        <v>15</v>
      </c>
      <c r="F74" s="102"/>
      <c r="G74" s="103" t="s">
        <v>69</v>
      </c>
      <c r="H74" s="104"/>
      <c r="I74" s="104"/>
      <c r="J74" s="105"/>
      <c r="K74" s="10"/>
    </row>
    <row r="75" spans="2:11" ht="38.25" customHeight="1">
      <c r="B75" s="9"/>
      <c r="C75" s="139"/>
      <c r="D75" s="140"/>
      <c r="E75" s="102" t="s">
        <v>17</v>
      </c>
      <c r="F75" s="102"/>
      <c r="G75" s="89" t="s">
        <v>76</v>
      </c>
      <c r="H75" s="90"/>
      <c r="I75" s="90"/>
      <c r="J75" s="91"/>
      <c r="K75" s="10"/>
    </row>
    <row r="76" spans="2:11" ht="15.75" customHeight="1">
      <c r="B76" s="9"/>
      <c r="C76" s="139"/>
      <c r="D76" s="140" t="s">
        <v>77</v>
      </c>
      <c r="E76" s="102" t="s">
        <v>15</v>
      </c>
      <c r="F76" s="102"/>
      <c r="G76" s="81" t="s">
        <v>69</v>
      </c>
      <c r="H76" s="82"/>
      <c r="I76" s="82"/>
      <c r="J76" s="83"/>
      <c r="K76" s="10"/>
    </row>
    <row r="77" spans="2:11" ht="30.75" customHeight="1">
      <c r="B77" s="9"/>
      <c r="C77" s="139"/>
      <c r="D77" s="140"/>
      <c r="E77" s="102" t="s">
        <v>17</v>
      </c>
      <c r="F77" s="102"/>
      <c r="G77" s="89" t="s">
        <v>78</v>
      </c>
      <c r="H77" s="90"/>
      <c r="I77" s="90"/>
      <c r="J77" s="91"/>
      <c r="K77" s="10"/>
    </row>
    <row r="78" spans="2:11" ht="15.75" customHeight="1">
      <c r="B78" s="9"/>
      <c r="C78" s="139"/>
      <c r="D78" s="140" t="s">
        <v>79</v>
      </c>
      <c r="E78" s="102" t="s">
        <v>15</v>
      </c>
      <c r="F78" s="102"/>
      <c r="G78" s="81" t="s">
        <v>69</v>
      </c>
      <c r="H78" s="82"/>
      <c r="I78" s="82"/>
      <c r="J78" s="83"/>
      <c r="K78" s="10"/>
    </row>
    <row r="79" spans="2:11" ht="36" customHeight="1">
      <c r="B79" s="9"/>
      <c r="C79" s="139"/>
      <c r="D79" s="140"/>
      <c r="E79" s="102" t="s">
        <v>17</v>
      </c>
      <c r="F79" s="102"/>
      <c r="G79" s="89" t="s">
        <v>80</v>
      </c>
      <c r="H79" s="90"/>
      <c r="I79" s="90"/>
      <c r="J79" s="91"/>
      <c r="K79" s="10"/>
    </row>
    <row r="80" spans="2:11" ht="15.75" customHeight="1">
      <c r="B80" s="9"/>
      <c r="C80" s="139"/>
      <c r="D80" s="140" t="s">
        <v>81</v>
      </c>
      <c r="E80" s="102" t="s">
        <v>15</v>
      </c>
      <c r="F80" s="102"/>
      <c r="G80" s="81" t="s">
        <v>69</v>
      </c>
      <c r="H80" s="82"/>
      <c r="I80" s="82"/>
      <c r="J80" s="83"/>
      <c r="K80" s="10"/>
    </row>
    <row r="81" spans="2:11" ht="41.45" customHeight="1">
      <c r="B81" s="9"/>
      <c r="C81" s="139"/>
      <c r="D81" s="140"/>
      <c r="E81" s="102" t="s">
        <v>17</v>
      </c>
      <c r="F81" s="102"/>
      <c r="G81" s="89" t="s">
        <v>82</v>
      </c>
      <c r="H81" s="90"/>
      <c r="I81" s="90" t="s">
        <v>83</v>
      </c>
      <c r="J81" s="91"/>
      <c r="K81" s="10"/>
    </row>
    <row r="82" spans="2:11" ht="93.75" customHeight="1">
      <c r="B82" s="9"/>
      <c r="C82" s="139"/>
      <c r="D82" s="52" t="s">
        <v>84</v>
      </c>
      <c r="E82" s="102" t="s">
        <v>15</v>
      </c>
      <c r="F82" s="102"/>
      <c r="G82" s="81" t="s">
        <v>85</v>
      </c>
      <c r="H82" s="82"/>
      <c r="I82" s="82" t="s">
        <v>85</v>
      </c>
      <c r="J82" s="83"/>
      <c r="K82" s="10"/>
    </row>
    <row r="83" spans="2:11" ht="99" customHeight="1">
      <c r="B83" s="9"/>
      <c r="C83" s="139"/>
      <c r="D83" s="52" t="s">
        <v>86</v>
      </c>
      <c r="E83" s="102" t="s">
        <v>15</v>
      </c>
      <c r="F83" s="102"/>
      <c r="G83" s="81" t="s">
        <v>87</v>
      </c>
      <c r="H83" s="82"/>
      <c r="I83" s="82" t="s">
        <v>87</v>
      </c>
      <c r="J83" s="83"/>
      <c r="K83" s="10"/>
    </row>
    <row r="84" spans="2:11">
      <c r="B84" s="9"/>
      <c r="C84" s="150" t="s">
        <v>88</v>
      </c>
      <c r="D84" s="151"/>
      <c r="E84" s="151"/>
      <c r="F84" s="151"/>
      <c r="G84" s="151"/>
      <c r="H84" s="151"/>
      <c r="I84" s="151"/>
      <c r="J84" s="152"/>
      <c r="K84" s="10"/>
    </row>
    <row r="85" spans="2:11" ht="43.5" customHeight="1">
      <c r="B85" s="9"/>
      <c r="C85" s="60" t="str">
        <f>$C$12</f>
        <v>Cuantías del procedimiento de contratación:</v>
      </c>
      <c r="D85" s="61"/>
      <c r="E85" s="61"/>
      <c r="F85" s="61"/>
      <c r="G85" s="62" t="str">
        <f>$G$12</f>
        <v>&lt; 100 SMMLV</v>
      </c>
      <c r="H85" s="62"/>
      <c r="I85" s="62" t="str">
        <f>$I$12</f>
        <v>Entre 100 y 1.000 SMMLV</v>
      </c>
      <c r="J85" s="63"/>
      <c r="K85" s="10"/>
    </row>
    <row r="86" spans="2:11" ht="36.75" customHeight="1">
      <c r="B86" s="9"/>
      <c r="C86" s="18" t="s">
        <v>10</v>
      </c>
      <c r="D86" s="50" t="s">
        <v>11</v>
      </c>
      <c r="E86" s="73" t="s">
        <v>12</v>
      </c>
      <c r="F86" s="73"/>
      <c r="G86" s="74"/>
      <c r="H86" s="75"/>
      <c r="I86" s="75"/>
      <c r="J86" s="76"/>
      <c r="K86" s="10"/>
    </row>
    <row r="87" spans="2:11" ht="32.25" customHeight="1">
      <c r="B87" s="9"/>
      <c r="C87" s="138" t="s">
        <v>32</v>
      </c>
      <c r="D87" s="140" t="s">
        <v>89</v>
      </c>
      <c r="E87" s="102" t="s">
        <v>15</v>
      </c>
      <c r="F87" s="102"/>
      <c r="G87" s="103" t="s">
        <v>90</v>
      </c>
      <c r="H87" s="104"/>
      <c r="I87" s="104"/>
      <c r="J87" s="105"/>
      <c r="K87" s="10"/>
    </row>
    <row r="88" spans="2:11" ht="71.25" customHeight="1">
      <c r="B88" s="9"/>
      <c r="C88" s="139"/>
      <c r="D88" s="140"/>
      <c r="E88" s="102" t="s">
        <v>17</v>
      </c>
      <c r="F88" s="102"/>
      <c r="G88" s="119" t="s">
        <v>91</v>
      </c>
      <c r="H88" s="119"/>
      <c r="I88" s="119"/>
      <c r="J88" s="120"/>
      <c r="K88" s="10"/>
    </row>
    <row r="89" spans="2:11" ht="54" customHeight="1">
      <c r="B89" s="9"/>
      <c r="C89" s="139"/>
      <c r="D89" s="140" t="s">
        <v>92</v>
      </c>
      <c r="E89" s="102" t="s">
        <v>15</v>
      </c>
      <c r="F89" s="102"/>
      <c r="G89" s="103" t="s">
        <v>93</v>
      </c>
      <c r="H89" s="104"/>
      <c r="I89" s="104"/>
      <c r="J89" s="105"/>
      <c r="K89" s="10"/>
    </row>
    <row r="90" spans="2:11" ht="63" customHeight="1">
      <c r="B90" s="9"/>
      <c r="C90" s="139"/>
      <c r="D90" s="140"/>
      <c r="E90" s="102" t="s">
        <v>17</v>
      </c>
      <c r="F90" s="102"/>
      <c r="G90" s="119" t="s">
        <v>94</v>
      </c>
      <c r="H90" s="119"/>
      <c r="I90" s="119"/>
      <c r="J90" s="120"/>
      <c r="K90" s="10"/>
    </row>
    <row r="91" spans="2:11" s="26" customFormat="1" ht="35.25" customHeight="1">
      <c r="B91" s="24"/>
      <c r="C91" s="139"/>
      <c r="D91" s="140" t="s">
        <v>95</v>
      </c>
      <c r="E91" s="92" t="s">
        <v>15</v>
      </c>
      <c r="F91" s="92"/>
      <c r="G91" s="81" t="s">
        <v>96</v>
      </c>
      <c r="H91" s="82"/>
      <c r="I91" s="82"/>
      <c r="J91" s="83"/>
      <c r="K91" s="25"/>
    </row>
    <row r="92" spans="2:11" s="26" customFormat="1" ht="48.75" customHeight="1">
      <c r="B92" s="24"/>
      <c r="C92" s="139"/>
      <c r="D92" s="140"/>
      <c r="E92" s="92" t="s">
        <v>17</v>
      </c>
      <c r="F92" s="92"/>
      <c r="G92" s="119" t="s">
        <v>97</v>
      </c>
      <c r="H92" s="119"/>
      <c r="I92" s="119"/>
      <c r="J92" s="120"/>
      <c r="K92" s="25"/>
    </row>
    <row r="93" spans="2:11" ht="24" customHeight="1">
      <c r="B93" s="9"/>
      <c r="C93" s="139"/>
      <c r="D93" s="140" t="s">
        <v>98</v>
      </c>
      <c r="E93" s="102" t="s">
        <v>15</v>
      </c>
      <c r="F93" s="102"/>
      <c r="G93" s="103" t="s">
        <v>99</v>
      </c>
      <c r="H93" s="104"/>
      <c r="I93" s="104"/>
      <c r="J93" s="105"/>
      <c r="K93" s="10"/>
    </row>
    <row r="94" spans="2:11" ht="61.5" customHeight="1">
      <c r="B94" s="9"/>
      <c r="C94" s="139"/>
      <c r="D94" s="140"/>
      <c r="E94" s="102" t="s">
        <v>17</v>
      </c>
      <c r="F94" s="102"/>
      <c r="G94" s="119" t="s">
        <v>100</v>
      </c>
      <c r="H94" s="119"/>
      <c r="I94" s="119"/>
      <c r="J94" s="120"/>
      <c r="K94" s="10"/>
    </row>
    <row r="95" spans="2:11" ht="37.5" customHeight="1">
      <c r="B95" s="9"/>
      <c r="C95" s="139"/>
      <c r="D95" s="140" t="s">
        <v>101</v>
      </c>
      <c r="E95" s="102" t="s">
        <v>15</v>
      </c>
      <c r="F95" s="102"/>
      <c r="G95" s="153" t="s">
        <v>102</v>
      </c>
      <c r="H95" s="154"/>
      <c r="I95" s="154"/>
      <c r="J95" s="155"/>
      <c r="K95" s="10"/>
    </row>
    <row r="96" spans="2:11" ht="69" customHeight="1">
      <c r="B96" s="9"/>
      <c r="C96" s="139"/>
      <c r="D96" s="140"/>
      <c r="E96" s="102" t="s">
        <v>17</v>
      </c>
      <c r="F96" s="102"/>
      <c r="G96" s="156" t="s">
        <v>103</v>
      </c>
      <c r="H96" s="157"/>
      <c r="I96" s="157"/>
      <c r="J96" s="158"/>
      <c r="K96" s="10"/>
    </row>
    <row r="97" spans="2:11" ht="15.6" customHeight="1">
      <c r="B97" s="9"/>
      <c r="C97" s="57" t="s">
        <v>104</v>
      </c>
      <c r="D97" s="58"/>
      <c r="E97" s="58"/>
      <c r="F97" s="58"/>
      <c r="G97" s="58"/>
      <c r="H97" s="58"/>
      <c r="I97" s="58"/>
      <c r="J97" s="59"/>
      <c r="K97" s="10"/>
    </row>
    <row r="98" spans="2:11" ht="59.25" customHeight="1">
      <c r="B98" s="9"/>
      <c r="C98" s="60" t="str">
        <f>$C$12</f>
        <v>Cuantías del procedimiento de contratación:</v>
      </c>
      <c r="D98" s="61"/>
      <c r="E98" s="61"/>
      <c r="F98" s="61"/>
      <c r="G98" s="62" t="str">
        <f>$G$12</f>
        <v>&lt; 100 SMMLV</v>
      </c>
      <c r="H98" s="62"/>
      <c r="I98" s="62" t="str">
        <f>$I$12</f>
        <v>Entre 100 y 1.000 SMMLV</v>
      </c>
      <c r="J98" s="63"/>
      <c r="K98" s="10"/>
    </row>
    <row r="99" spans="2:11" ht="31.5" customHeight="1">
      <c r="B99" s="9"/>
      <c r="C99" s="18" t="s">
        <v>10</v>
      </c>
      <c r="D99" s="50" t="s">
        <v>11</v>
      </c>
      <c r="E99" s="73" t="s">
        <v>12</v>
      </c>
      <c r="F99" s="73"/>
      <c r="G99" s="74"/>
      <c r="H99" s="75"/>
      <c r="I99" s="75"/>
      <c r="J99" s="76"/>
      <c r="K99" s="10"/>
    </row>
    <row r="100" spans="2:11" ht="49.5" customHeight="1">
      <c r="B100" s="9"/>
      <c r="C100" s="96" t="s">
        <v>32</v>
      </c>
      <c r="D100" s="160" t="s">
        <v>105</v>
      </c>
      <c r="E100" s="74" t="s">
        <v>15</v>
      </c>
      <c r="F100" s="162"/>
      <c r="G100" s="74" t="s">
        <v>106</v>
      </c>
      <c r="H100" s="75"/>
      <c r="I100" s="75"/>
      <c r="J100" s="76"/>
      <c r="K100" s="10"/>
    </row>
    <row r="101" spans="2:11" ht="29.1" customHeight="1">
      <c r="B101" s="9"/>
      <c r="C101" s="159"/>
      <c r="D101" s="161"/>
      <c r="E101" s="74" t="s">
        <v>17</v>
      </c>
      <c r="F101" s="162"/>
      <c r="G101" s="135" t="s">
        <v>107</v>
      </c>
      <c r="H101" s="136"/>
      <c r="I101" s="136"/>
      <c r="J101" s="137"/>
      <c r="K101" s="10"/>
    </row>
    <row r="102" spans="2:11" ht="33" customHeight="1">
      <c r="B102" s="9"/>
      <c r="C102" s="159"/>
      <c r="D102" s="160" t="s">
        <v>108</v>
      </c>
      <c r="E102" s="74" t="s">
        <v>15</v>
      </c>
      <c r="F102" s="162"/>
      <c r="G102" s="74" t="s">
        <v>106</v>
      </c>
      <c r="H102" s="75"/>
      <c r="I102" s="75"/>
      <c r="J102" s="76"/>
      <c r="K102" s="10"/>
    </row>
    <row r="103" spans="2:11" ht="33" customHeight="1">
      <c r="B103" s="9"/>
      <c r="C103" s="159"/>
      <c r="D103" s="161"/>
      <c r="E103" s="74" t="s">
        <v>17</v>
      </c>
      <c r="F103" s="162"/>
      <c r="G103" s="135" t="s">
        <v>109</v>
      </c>
      <c r="H103" s="136"/>
      <c r="I103" s="136"/>
      <c r="J103" s="137"/>
      <c r="K103" s="10"/>
    </row>
    <row r="104" spans="2:11" ht="57" customHeight="1">
      <c r="B104" s="9"/>
      <c r="C104" s="159"/>
      <c r="D104" s="53" t="s">
        <v>110</v>
      </c>
      <c r="E104" s="74" t="s">
        <v>42</v>
      </c>
      <c r="F104" s="162"/>
      <c r="G104" s="74" t="s">
        <v>111</v>
      </c>
      <c r="H104" s="75"/>
      <c r="I104" s="75"/>
      <c r="J104" s="76"/>
      <c r="K104" s="10"/>
    </row>
    <row r="105" spans="2:11" ht="40.5" customHeight="1">
      <c r="B105" s="9"/>
      <c r="C105" s="159"/>
      <c r="D105" s="112" t="s">
        <v>112</v>
      </c>
      <c r="E105" s="74" t="s">
        <v>15</v>
      </c>
      <c r="F105" s="162"/>
      <c r="G105" s="74" t="s">
        <v>113</v>
      </c>
      <c r="H105" s="75"/>
      <c r="I105" s="75"/>
      <c r="J105" s="76"/>
      <c r="K105" s="10"/>
    </row>
    <row r="106" spans="2:11" ht="33.950000000000003" customHeight="1">
      <c r="B106" s="9"/>
      <c r="C106" s="159"/>
      <c r="D106" s="112"/>
      <c r="E106" s="74" t="s">
        <v>17</v>
      </c>
      <c r="F106" s="162"/>
      <c r="G106" s="135" t="s">
        <v>114</v>
      </c>
      <c r="H106" s="136"/>
      <c r="I106" s="136"/>
      <c r="J106" s="137"/>
      <c r="K106" s="10"/>
    </row>
    <row r="107" spans="2:11" ht="33.75" customHeight="1">
      <c r="B107" s="9"/>
      <c r="C107" s="159"/>
      <c r="D107" s="112" t="s">
        <v>115</v>
      </c>
      <c r="E107" s="74" t="s">
        <v>15</v>
      </c>
      <c r="F107" s="162"/>
      <c r="G107" s="74" t="s">
        <v>116</v>
      </c>
      <c r="H107" s="75"/>
      <c r="I107" s="75"/>
      <c r="J107" s="76"/>
      <c r="K107" s="10"/>
    </row>
    <row r="108" spans="2:11" ht="31.5" customHeight="1">
      <c r="B108" s="9"/>
      <c r="C108" s="159"/>
      <c r="D108" s="112"/>
      <c r="E108" s="74" t="s">
        <v>17</v>
      </c>
      <c r="F108" s="162"/>
      <c r="G108" s="135" t="s">
        <v>117</v>
      </c>
      <c r="H108" s="136"/>
      <c r="I108" s="136"/>
      <c r="J108" s="137"/>
      <c r="K108" s="10"/>
    </row>
    <row r="109" spans="2:11" ht="66.75" customHeight="1">
      <c r="B109" s="9"/>
      <c r="C109" s="159"/>
      <c r="D109" s="51" t="s">
        <v>118</v>
      </c>
      <c r="E109" s="74" t="s">
        <v>15</v>
      </c>
      <c r="F109" s="162"/>
      <c r="G109" s="74" t="s">
        <v>119</v>
      </c>
      <c r="H109" s="75"/>
      <c r="I109" s="75"/>
      <c r="J109" s="76"/>
      <c r="K109" s="10"/>
    </row>
    <row r="110" spans="2:11" ht="27" customHeight="1">
      <c r="B110" s="9"/>
      <c r="C110" s="159"/>
      <c r="D110" s="112" t="s">
        <v>120</v>
      </c>
      <c r="E110" s="74" t="s">
        <v>15</v>
      </c>
      <c r="F110" s="162"/>
      <c r="G110" s="74" t="s">
        <v>119</v>
      </c>
      <c r="H110" s="75"/>
      <c r="I110" s="75"/>
      <c r="J110" s="76"/>
      <c r="K110" s="10"/>
    </row>
    <row r="111" spans="2:11" ht="33" customHeight="1">
      <c r="B111" s="9"/>
      <c r="C111" s="159"/>
      <c r="D111" s="102"/>
      <c r="E111" s="74" t="s">
        <v>17</v>
      </c>
      <c r="F111" s="162"/>
      <c r="G111" s="135" t="s">
        <v>121</v>
      </c>
      <c r="H111" s="136"/>
      <c r="I111" s="136"/>
      <c r="J111" s="137"/>
      <c r="K111" s="10"/>
    </row>
    <row r="112" spans="2:11" ht="18.95" customHeight="1">
      <c r="B112" s="9"/>
      <c r="C112" s="57" t="s">
        <v>122</v>
      </c>
      <c r="D112" s="58"/>
      <c r="E112" s="58"/>
      <c r="F112" s="58"/>
      <c r="G112" s="58"/>
      <c r="H112" s="58"/>
      <c r="I112" s="58"/>
      <c r="J112" s="59"/>
      <c r="K112" s="10"/>
    </row>
    <row r="113" spans="2:11" ht="48" customHeight="1">
      <c r="B113" s="9"/>
      <c r="C113" s="60" t="str">
        <f>$C$12</f>
        <v>Cuantías del procedimiento de contratación:</v>
      </c>
      <c r="D113" s="61"/>
      <c r="E113" s="61"/>
      <c r="F113" s="61"/>
      <c r="G113" s="62" t="str">
        <f>$G$12</f>
        <v>&lt; 100 SMMLV</v>
      </c>
      <c r="H113" s="62"/>
      <c r="I113" s="62" t="str">
        <f>$I$12</f>
        <v>Entre 100 y 1.000 SMMLV</v>
      </c>
      <c r="J113" s="63"/>
      <c r="K113" s="10"/>
    </row>
    <row r="114" spans="2:11" ht="32.25" customHeight="1">
      <c r="B114" s="9"/>
      <c r="C114" s="18" t="s">
        <v>10</v>
      </c>
      <c r="D114" s="50" t="s">
        <v>11</v>
      </c>
      <c r="E114" s="73" t="s">
        <v>12</v>
      </c>
      <c r="F114" s="73"/>
      <c r="G114" s="74"/>
      <c r="H114" s="75"/>
      <c r="I114" s="75"/>
      <c r="J114" s="76"/>
      <c r="K114" s="10"/>
    </row>
    <row r="115" spans="2:11" s="29" customFormat="1" ht="82.5" customHeight="1">
      <c r="B115" s="27"/>
      <c r="C115" s="172" t="s">
        <v>123</v>
      </c>
      <c r="D115" s="99" t="s">
        <v>124</v>
      </c>
      <c r="E115" s="92" t="s">
        <v>15</v>
      </c>
      <c r="F115" s="92"/>
      <c r="G115" s="92" t="s">
        <v>125</v>
      </c>
      <c r="H115" s="92"/>
      <c r="I115" s="92"/>
      <c r="J115" s="163"/>
      <c r="K115" s="28"/>
    </row>
    <row r="116" spans="2:11" s="29" customFormat="1" ht="182.25" customHeight="1">
      <c r="B116" s="27"/>
      <c r="C116" s="173"/>
      <c r="D116" s="101"/>
      <c r="E116" s="92" t="s">
        <v>17</v>
      </c>
      <c r="F116" s="92"/>
      <c r="G116" s="164" t="s">
        <v>126</v>
      </c>
      <c r="H116" s="165"/>
      <c r="I116" s="165"/>
      <c r="J116" s="166"/>
      <c r="K116" s="28"/>
    </row>
    <row r="117" spans="2:11" s="29" customFormat="1" ht="117" customHeight="1">
      <c r="B117" s="27"/>
      <c r="C117" s="173"/>
      <c r="D117" s="140" t="s">
        <v>127</v>
      </c>
      <c r="E117" s="121" t="s">
        <v>15</v>
      </c>
      <c r="F117" s="171"/>
      <c r="G117" s="121" t="s">
        <v>128</v>
      </c>
      <c r="H117" s="122"/>
      <c r="I117" s="122"/>
      <c r="J117" s="123"/>
      <c r="K117" s="28"/>
    </row>
    <row r="118" spans="2:11" s="29" customFormat="1" ht="54" customHeight="1">
      <c r="B118" s="27"/>
      <c r="C118" s="173"/>
      <c r="D118" s="140"/>
      <c r="E118" s="121" t="s">
        <v>44</v>
      </c>
      <c r="F118" s="171"/>
      <c r="G118" s="79" t="s">
        <v>129</v>
      </c>
      <c r="H118" s="169"/>
      <c r="I118" s="169"/>
      <c r="J118" s="170"/>
      <c r="K118" s="28"/>
    </row>
    <row r="119" spans="2:11" s="29" customFormat="1" ht="15.6" customHeight="1">
      <c r="B119" s="27"/>
      <c r="C119" s="173"/>
      <c r="D119" s="140" t="s">
        <v>130</v>
      </c>
      <c r="E119" s="92" t="s">
        <v>15</v>
      </c>
      <c r="F119" s="92"/>
      <c r="G119" s="77" t="s">
        <v>131</v>
      </c>
      <c r="H119" s="167"/>
      <c r="I119" s="167"/>
      <c r="J119" s="168"/>
      <c r="K119" s="28"/>
    </row>
    <row r="120" spans="2:11" s="29" customFormat="1" ht="81" customHeight="1">
      <c r="B120" s="27"/>
      <c r="C120" s="173"/>
      <c r="D120" s="140"/>
      <c r="E120" s="92"/>
      <c r="F120" s="92"/>
      <c r="G120" s="79"/>
      <c r="H120" s="169"/>
      <c r="I120" s="169"/>
      <c r="J120" s="170"/>
      <c r="K120" s="28"/>
    </row>
    <row r="121" spans="2:11" s="29" customFormat="1" ht="15.6" customHeight="1">
      <c r="B121" s="27"/>
      <c r="C121" s="173"/>
      <c r="D121" s="140" t="s">
        <v>132</v>
      </c>
      <c r="E121" s="92" t="s">
        <v>15</v>
      </c>
      <c r="F121" s="92"/>
      <c r="G121" s="77" t="s">
        <v>133</v>
      </c>
      <c r="H121" s="167"/>
      <c r="I121" s="167"/>
      <c r="J121" s="168"/>
      <c r="K121" s="28"/>
    </row>
    <row r="122" spans="2:11" s="29" customFormat="1" ht="81.75" customHeight="1">
      <c r="B122" s="27"/>
      <c r="C122" s="173"/>
      <c r="D122" s="140"/>
      <c r="E122" s="92"/>
      <c r="F122" s="92"/>
      <c r="G122" s="79"/>
      <c r="H122" s="169"/>
      <c r="I122" s="169"/>
      <c r="J122" s="170"/>
      <c r="K122" s="28"/>
    </row>
    <row r="123" spans="2:11" ht="40.5" customHeight="1">
      <c r="B123" s="9"/>
      <c r="C123" s="173"/>
      <c r="D123" s="140" t="s">
        <v>134</v>
      </c>
      <c r="E123" s="92" t="s">
        <v>15</v>
      </c>
      <c r="F123" s="92"/>
      <c r="G123" s="77" t="s">
        <v>135</v>
      </c>
      <c r="H123" s="167"/>
      <c r="I123" s="167"/>
      <c r="J123" s="168"/>
      <c r="K123" s="10"/>
    </row>
    <row r="124" spans="2:11" ht="48" customHeight="1">
      <c r="B124" s="9"/>
      <c r="C124" s="173"/>
      <c r="D124" s="140"/>
      <c r="E124" s="92"/>
      <c r="F124" s="92"/>
      <c r="G124" s="79"/>
      <c r="H124" s="169"/>
      <c r="I124" s="169"/>
      <c r="J124" s="170"/>
      <c r="K124" s="10"/>
    </row>
    <row r="125" spans="2:11" ht="87" customHeight="1">
      <c r="B125" s="9"/>
      <c r="C125" s="173"/>
      <c r="D125" s="52" t="s">
        <v>136</v>
      </c>
      <c r="E125" s="92" t="s">
        <v>42</v>
      </c>
      <c r="F125" s="92"/>
      <c r="G125" s="77" t="s">
        <v>137</v>
      </c>
      <c r="H125" s="167"/>
      <c r="I125" s="167"/>
      <c r="J125" s="168"/>
      <c r="K125" s="10"/>
    </row>
    <row r="126" spans="2:11" ht="66" customHeight="1">
      <c r="B126" s="9"/>
      <c r="C126" s="173"/>
      <c r="D126" s="52" t="s">
        <v>138</v>
      </c>
      <c r="E126" s="92" t="s">
        <v>15</v>
      </c>
      <c r="F126" s="92"/>
      <c r="G126" s="77" t="s">
        <v>139</v>
      </c>
      <c r="H126" s="167"/>
      <c r="I126" s="167"/>
      <c r="J126" s="168"/>
      <c r="K126" s="10"/>
    </row>
    <row r="127" spans="2:11" s="20" customFormat="1" ht="37.5" customHeight="1">
      <c r="B127" s="21"/>
      <c r="C127" s="173"/>
      <c r="D127" s="52" t="s">
        <v>140</v>
      </c>
      <c r="E127" s="92" t="s">
        <v>15</v>
      </c>
      <c r="F127" s="92"/>
      <c r="G127" s="121" t="s">
        <v>141</v>
      </c>
      <c r="H127" s="122"/>
      <c r="I127" s="122"/>
      <c r="J127" s="123"/>
      <c r="K127" s="10"/>
    </row>
    <row r="128" spans="2:11" ht="110.25" customHeight="1">
      <c r="B128" s="9"/>
      <c r="C128" s="173"/>
      <c r="D128" s="52" t="s">
        <v>142</v>
      </c>
      <c r="E128" s="92" t="s">
        <v>42</v>
      </c>
      <c r="F128" s="92"/>
      <c r="G128" s="121" t="s">
        <v>143</v>
      </c>
      <c r="H128" s="122"/>
      <c r="I128" s="122"/>
      <c r="J128" s="123"/>
      <c r="K128" s="10"/>
    </row>
    <row r="129" spans="1:11" s="29" customFormat="1" ht="74.25" customHeight="1">
      <c r="B129" s="27"/>
      <c r="C129" s="173"/>
      <c r="D129" s="52" t="s">
        <v>144</v>
      </c>
      <c r="E129" s="92" t="s">
        <v>42</v>
      </c>
      <c r="F129" s="92"/>
      <c r="G129" s="121" t="s">
        <v>145</v>
      </c>
      <c r="H129" s="122"/>
      <c r="I129" s="122"/>
      <c r="J129" s="123"/>
      <c r="K129" s="28"/>
    </row>
    <row r="130" spans="1:11" s="29" customFormat="1" ht="168" customHeight="1">
      <c r="B130" s="27"/>
      <c r="C130" s="173"/>
      <c r="D130" s="52" t="s">
        <v>146</v>
      </c>
      <c r="E130" s="92" t="s">
        <v>42</v>
      </c>
      <c r="F130" s="92"/>
      <c r="G130" s="121" t="s">
        <v>147</v>
      </c>
      <c r="H130" s="122"/>
      <c r="I130" s="122"/>
      <c r="J130" s="123"/>
      <c r="K130" s="28"/>
    </row>
    <row r="131" spans="1:11" s="29" customFormat="1" ht="151.5" customHeight="1">
      <c r="A131" s="29" t="s">
        <v>148</v>
      </c>
      <c r="B131" s="27"/>
      <c r="C131" s="173"/>
      <c r="D131" s="64" t="s">
        <v>149</v>
      </c>
      <c r="E131" s="77" t="s">
        <v>42</v>
      </c>
      <c r="F131" s="78"/>
      <c r="G131" s="135" t="s">
        <v>150</v>
      </c>
      <c r="H131" s="136"/>
      <c r="I131" s="136"/>
      <c r="J131" s="137"/>
      <c r="K131" s="28"/>
    </row>
    <row r="132" spans="1:11" s="23" customFormat="1" ht="31.5" customHeight="1">
      <c r="B132" s="44"/>
      <c r="C132" s="173"/>
      <c r="D132" s="65"/>
      <c r="E132" s="79"/>
      <c r="F132" s="80"/>
      <c r="G132" s="135" t="s">
        <v>27</v>
      </c>
      <c r="H132" s="136"/>
      <c r="I132" s="136"/>
      <c r="J132" s="137"/>
      <c r="K132" s="22"/>
    </row>
    <row r="133" spans="1:11" s="29" customFormat="1" ht="42" customHeight="1">
      <c r="B133" s="27"/>
      <c r="C133" s="173"/>
      <c r="D133" s="65"/>
      <c r="E133" s="77" t="s">
        <v>44</v>
      </c>
      <c r="F133" s="78"/>
      <c r="G133" s="132" t="s">
        <v>151</v>
      </c>
      <c r="H133" s="133"/>
      <c r="I133" s="133"/>
      <c r="J133" s="134"/>
      <c r="K133" s="28"/>
    </row>
    <row r="134" spans="1:11" s="29" customFormat="1" ht="63" customHeight="1">
      <c r="B134" s="27"/>
      <c r="C134" s="173"/>
      <c r="D134" s="66"/>
      <c r="E134" s="79"/>
      <c r="F134" s="80"/>
      <c r="G134" s="216" t="s">
        <v>152</v>
      </c>
      <c r="H134" s="216"/>
      <c r="I134" s="216"/>
      <c r="J134" s="217"/>
      <c r="K134" s="28"/>
    </row>
    <row r="135" spans="1:11" s="29" customFormat="1" ht="135.75" customHeight="1">
      <c r="B135" s="27"/>
      <c r="C135" s="173"/>
      <c r="D135" s="64" t="s">
        <v>153</v>
      </c>
      <c r="E135" s="77" t="s">
        <v>42</v>
      </c>
      <c r="F135" s="78"/>
      <c r="G135" s="135" t="s">
        <v>154</v>
      </c>
      <c r="H135" s="136"/>
      <c r="I135" s="136"/>
      <c r="J135" s="137"/>
      <c r="K135" s="28"/>
    </row>
    <row r="136" spans="1:11" s="23" customFormat="1" ht="33" customHeight="1">
      <c r="B136" s="44"/>
      <c r="C136" s="173"/>
      <c r="D136" s="65"/>
      <c r="E136" s="79"/>
      <c r="F136" s="80"/>
      <c r="G136" s="135" t="s">
        <v>27</v>
      </c>
      <c r="H136" s="136"/>
      <c r="I136" s="136"/>
      <c r="J136" s="137"/>
      <c r="K136" s="22"/>
    </row>
    <row r="137" spans="1:11" s="29" customFormat="1" ht="42" customHeight="1">
      <c r="B137" s="27"/>
      <c r="C137" s="173"/>
      <c r="D137" s="65"/>
      <c r="E137" s="77" t="s">
        <v>44</v>
      </c>
      <c r="F137" s="78"/>
      <c r="G137" s="132" t="s">
        <v>155</v>
      </c>
      <c r="H137" s="133"/>
      <c r="I137" s="133"/>
      <c r="J137" s="134"/>
      <c r="K137" s="28"/>
    </row>
    <row r="138" spans="1:11" s="29" customFormat="1" ht="92.25" customHeight="1">
      <c r="B138" s="27"/>
      <c r="C138" s="173"/>
      <c r="D138" s="66"/>
      <c r="E138" s="79"/>
      <c r="F138" s="80"/>
      <c r="G138" s="216" t="s">
        <v>156</v>
      </c>
      <c r="H138" s="216"/>
      <c r="I138" s="216"/>
      <c r="J138" s="217"/>
      <c r="K138" s="28"/>
    </row>
    <row r="139" spans="1:11" s="29" customFormat="1" ht="94.5" customHeight="1">
      <c r="B139" s="27"/>
      <c r="C139" s="173"/>
      <c r="D139" s="64" t="s">
        <v>157</v>
      </c>
      <c r="E139" s="77" t="s">
        <v>42</v>
      </c>
      <c r="F139" s="78"/>
      <c r="G139" s="135" t="s">
        <v>158</v>
      </c>
      <c r="H139" s="136"/>
      <c r="I139" s="136"/>
      <c r="J139" s="137"/>
      <c r="K139" s="28"/>
    </row>
    <row r="140" spans="1:11" s="23" customFormat="1" ht="33" customHeight="1">
      <c r="B140" s="44"/>
      <c r="C140" s="173"/>
      <c r="D140" s="65"/>
      <c r="E140" s="79"/>
      <c r="F140" s="80"/>
      <c r="G140" s="135" t="s">
        <v>27</v>
      </c>
      <c r="H140" s="136"/>
      <c r="I140" s="136"/>
      <c r="J140" s="137"/>
      <c r="K140" s="22"/>
    </row>
    <row r="141" spans="1:11" s="29" customFormat="1" ht="50.25" customHeight="1">
      <c r="B141" s="27"/>
      <c r="C141" s="173"/>
      <c r="D141" s="65"/>
      <c r="E141" s="77" t="s">
        <v>44</v>
      </c>
      <c r="F141" s="78"/>
      <c r="G141" s="132" t="s">
        <v>159</v>
      </c>
      <c r="H141" s="133"/>
      <c r="I141" s="133"/>
      <c r="J141" s="134"/>
      <c r="K141" s="28"/>
    </row>
    <row r="142" spans="1:11" s="29" customFormat="1" ht="69.75" customHeight="1">
      <c r="B142" s="27"/>
      <c r="C142" s="173"/>
      <c r="D142" s="215"/>
      <c r="E142" s="79"/>
      <c r="F142" s="80"/>
      <c r="G142" s="216" t="s">
        <v>160</v>
      </c>
      <c r="H142" s="216"/>
      <c r="I142" s="216"/>
      <c r="J142" s="217"/>
      <c r="K142" s="28"/>
    </row>
    <row r="143" spans="1:11" s="29" customFormat="1" ht="144.75" customHeight="1">
      <c r="B143" s="27"/>
      <c r="C143" s="173"/>
      <c r="D143" s="64" t="s">
        <v>161</v>
      </c>
      <c r="E143" s="77" t="s">
        <v>42</v>
      </c>
      <c r="F143" s="78"/>
      <c r="G143" s="135" t="s">
        <v>162</v>
      </c>
      <c r="H143" s="136"/>
      <c r="I143" s="136"/>
      <c r="J143" s="137"/>
      <c r="K143" s="28"/>
    </row>
    <row r="144" spans="1:11" s="23" customFormat="1" ht="27.75" customHeight="1">
      <c r="B144" s="44"/>
      <c r="C144" s="173"/>
      <c r="D144" s="65"/>
      <c r="E144" s="79"/>
      <c r="F144" s="80"/>
      <c r="G144" s="135" t="s">
        <v>27</v>
      </c>
      <c r="H144" s="136"/>
      <c r="I144" s="136"/>
      <c r="J144" s="137"/>
      <c r="K144" s="22"/>
    </row>
    <row r="145" spans="2:11" s="29" customFormat="1" ht="50.25" customHeight="1">
      <c r="B145" s="27"/>
      <c r="C145" s="173"/>
      <c r="D145" s="65"/>
      <c r="E145" s="77" t="s">
        <v>44</v>
      </c>
      <c r="F145" s="78"/>
      <c r="G145" s="132" t="s">
        <v>163</v>
      </c>
      <c r="H145" s="133"/>
      <c r="I145" s="133"/>
      <c r="J145" s="134"/>
      <c r="K145" s="28"/>
    </row>
    <row r="146" spans="2:11" s="29" customFormat="1" ht="64.5" customHeight="1">
      <c r="B146" s="27"/>
      <c r="C146" s="173"/>
      <c r="D146" s="66"/>
      <c r="E146" s="79"/>
      <c r="F146" s="80"/>
      <c r="G146" s="216" t="s">
        <v>160</v>
      </c>
      <c r="H146" s="216"/>
      <c r="I146" s="216"/>
      <c r="J146" s="217"/>
      <c r="K146" s="28"/>
    </row>
    <row r="147" spans="2:11" s="29" customFormat="1" ht="56.25" customHeight="1">
      <c r="B147" s="27"/>
      <c r="C147" s="173"/>
      <c r="D147" s="64" t="s">
        <v>164</v>
      </c>
      <c r="E147" s="77" t="s">
        <v>42</v>
      </c>
      <c r="F147" s="78"/>
      <c r="G147" s="132" t="s">
        <v>43</v>
      </c>
      <c r="H147" s="133"/>
      <c r="I147" s="133"/>
      <c r="J147" s="134"/>
      <c r="K147" s="28"/>
    </row>
    <row r="148" spans="2:11" s="23" customFormat="1" ht="33.75" customHeight="1">
      <c r="B148" s="44"/>
      <c r="C148" s="173"/>
      <c r="D148" s="65"/>
      <c r="E148" s="79"/>
      <c r="F148" s="80"/>
      <c r="G148" s="135" t="s">
        <v>27</v>
      </c>
      <c r="H148" s="136"/>
      <c r="I148" s="136"/>
      <c r="J148" s="137"/>
      <c r="K148" s="22"/>
    </row>
    <row r="149" spans="2:11" s="29" customFormat="1" ht="63" customHeight="1">
      <c r="B149" s="27"/>
      <c r="C149" s="173"/>
      <c r="D149" s="66"/>
      <c r="E149" s="92" t="s">
        <v>44</v>
      </c>
      <c r="F149" s="92"/>
      <c r="G149" s="121" t="s">
        <v>165</v>
      </c>
      <c r="H149" s="122"/>
      <c r="I149" s="122"/>
      <c r="J149" s="123"/>
      <c r="K149" s="28"/>
    </row>
    <row r="150" spans="2:11" s="29" customFormat="1" ht="78" customHeight="1">
      <c r="B150" s="27"/>
      <c r="C150" s="173"/>
      <c r="D150" s="64" t="s">
        <v>166</v>
      </c>
      <c r="E150" s="77" t="s">
        <v>42</v>
      </c>
      <c r="F150" s="78"/>
      <c r="G150" s="132" t="s">
        <v>167</v>
      </c>
      <c r="H150" s="133"/>
      <c r="I150" s="133"/>
      <c r="J150" s="134"/>
      <c r="K150" s="28"/>
    </row>
    <row r="151" spans="2:11" s="29" customFormat="1" ht="37.5" customHeight="1">
      <c r="B151" s="27"/>
      <c r="C151" s="173"/>
      <c r="D151" s="65"/>
      <c r="E151" s="79"/>
      <c r="F151" s="80"/>
      <c r="G151" s="135" t="s">
        <v>27</v>
      </c>
      <c r="H151" s="136"/>
      <c r="I151" s="136"/>
      <c r="J151" s="137"/>
      <c r="K151" s="28"/>
    </row>
    <row r="152" spans="2:11" s="29" customFormat="1" ht="54.75" customHeight="1">
      <c r="B152" s="27"/>
      <c r="C152" s="173"/>
      <c r="D152" s="66"/>
      <c r="E152" s="92" t="s">
        <v>44</v>
      </c>
      <c r="F152" s="92"/>
      <c r="G152" s="121" t="s">
        <v>168</v>
      </c>
      <c r="H152" s="122"/>
      <c r="I152" s="122"/>
      <c r="J152" s="123"/>
      <c r="K152" s="28"/>
    </row>
    <row r="153" spans="2:11" s="29" customFormat="1" ht="63" customHeight="1">
      <c r="B153" s="27"/>
      <c r="C153" s="173"/>
      <c r="D153" s="64" t="s">
        <v>169</v>
      </c>
      <c r="E153" s="77" t="s">
        <v>42</v>
      </c>
      <c r="F153" s="78"/>
      <c r="G153" s="132" t="s">
        <v>170</v>
      </c>
      <c r="H153" s="133"/>
      <c r="I153" s="133"/>
      <c r="J153" s="134"/>
      <c r="K153" s="28"/>
    </row>
    <row r="154" spans="2:11" s="29" customFormat="1" ht="37.5" customHeight="1">
      <c r="B154" s="27"/>
      <c r="C154" s="173"/>
      <c r="D154" s="65"/>
      <c r="E154" s="79"/>
      <c r="F154" s="80"/>
      <c r="G154" s="135" t="s">
        <v>27</v>
      </c>
      <c r="H154" s="136"/>
      <c r="I154" s="136"/>
      <c r="J154" s="137"/>
      <c r="K154" s="28"/>
    </row>
    <row r="155" spans="2:11" s="29" customFormat="1" ht="40.5" customHeight="1">
      <c r="B155" s="27"/>
      <c r="C155" s="173"/>
      <c r="D155" s="65"/>
      <c r="E155" s="77" t="s">
        <v>44</v>
      </c>
      <c r="F155" s="78"/>
      <c r="G155" s="121" t="s">
        <v>171</v>
      </c>
      <c r="H155" s="122"/>
      <c r="I155" s="122"/>
      <c r="J155" s="123"/>
      <c r="K155" s="28"/>
    </row>
    <row r="156" spans="2:11" s="29" customFormat="1" ht="53.25" customHeight="1">
      <c r="B156" s="27"/>
      <c r="C156" s="173"/>
      <c r="D156" s="66"/>
      <c r="E156" s="79"/>
      <c r="F156" s="80"/>
      <c r="G156" s="121" t="s">
        <v>45</v>
      </c>
      <c r="H156" s="122"/>
      <c r="I156" s="122"/>
      <c r="J156" s="123"/>
      <c r="K156" s="28"/>
    </row>
    <row r="157" spans="2:11" ht="18.95" customHeight="1">
      <c r="B157" s="9"/>
      <c r="C157" s="57" t="s">
        <v>172</v>
      </c>
      <c r="D157" s="58"/>
      <c r="E157" s="58"/>
      <c r="F157" s="58"/>
      <c r="G157" s="58"/>
      <c r="H157" s="58"/>
      <c r="I157" s="58"/>
      <c r="J157" s="59"/>
      <c r="K157" s="10"/>
    </row>
    <row r="158" spans="2:11" ht="48" customHeight="1">
      <c r="B158" s="9"/>
      <c r="C158" s="60" t="str">
        <f>$C$12</f>
        <v>Cuantías del procedimiento de contratación:</v>
      </c>
      <c r="D158" s="61"/>
      <c r="E158" s="61"/>
      <c r="F158" s="61"/>
      <c r="G158" s="62" t="str">
        <f>$G$12</f>
        <v>&lt; 100 SMMLV</v>
      </c>
      <c r="H158" s="62"/>
      <c r="I158" s="62" t="str">
        <f>$I$12</f>
        <v>Entre 100 y 1.000 SMMLV</v>
      </c>
      <c r="J158" s="63"/>
      <c r="K158" s="10"/>
    </row>
    <row r="159" spans="2:11" ht="48" customHeight="1">
      <c r="B159" s="9"/>
      <c r="C159" s="18" t="s">
        <v>10</v>
      </c>
      <c r="D159" s="50" t="s">
        <v>11</v>
      </c>
      <c r="E159" s="73" t="s">
        <v>12</v>
      </c>
      <c r="F159" s="73"/>
      <c r="G159" s="174"/>
      <c r="H159" s="175"/>
      <c r="I159" s="175"/>
      <c r="J159" s="176"/>
      <c r="K159" s="10"/>
    </row>
    <row r="160" spans="2:11" s="20" customFormat="1" ht="21" customHeight="1">
      <c r="B160" s="21"/>
      <c r="C160" s="177" t="s">
        <v>123</v>
      </c>
      <c r="D160" s="140" t="s">
        <v>173</v>
      </c>
      <c r="E160" s="102" t="s">
        <v>15</v>
      </c>
      <c r="F160" s="102"/>
      <c r="G160" s="74" t="s">
        <v>174</v>
      </c>
      <c r="H160" s="75"/>
      <c r="I160" s="75"/>
      <c r="J160" s="76"/>
      <c r="K160" s="10"/>
    </row>
    <row r="161" spans="2:11" s="20" customFormat="1" ht="69" customHeight="1">
      <c r="B161" s="21"/>
      <c r="C161" s="178"/>
      <c r="D161" s="140"/>
      <c r="E161" s="102" t="s">
        <v>17</v>
      </c>
      <c r="F161" s="102"/>
      <c r="G161" s="102" t="s">
        <v>18</v>
      </c>
      <c r="H161" s="102"/>
      <c r="I161" s="102"/>
      <c r="J161" s="128"/>
      <c r="K161" s="10"/>
    </row>
    <row r="162" spans="2:11" s="20" customFormat="1" ht="21.75" customHeight="1">
      <c r="B162" s="21"/>
      <c r="C162" s="178"/>
      <c r="D162" s="140" t="s">
        <v>175</v>
      </c>
      <c r="E162" s="102" t="s">
        <v>15</v>
      </c>
      <c r="F162" s="102"/>
      <c r="G162" s="74" t="s">
        <v>176</v>
      </c>
      <c r="H162" s="75"/>
      <c r="I162" s="75"/>
      <c r="J162" s="76"/>
      <c r="K162" s="10"/>
    </row>
    <row r="163" spans="2:11" s="20" customFormat="1" ht="51" customHeight="1">
      <c r="B163" s="21"/>
      <c r="C163" s="178"/>
      <c r="D163" s="140"/>
      <c r="E163" s="102" t="s">
        <v>17</v>
      </c>
      <c r="F163" s="102"/>
      <c r="G163" s="102" t="s">
        <v>18</v>
      </c>
      <c r="H163" s="102"/>
      <c r="I163" s="102"/>
      <c r="J163" s="128"/>
      <c r="K163" s="10"/>
    </row>
    <row r="164" spans="2:11" s="20" customFormat="1" ht="30.75" customHeight="1">
      <c r="B164" s="21"/>
      <c r="C164" s="178"/>
      <c r="D164" s="140" t="s">
        <v>177</v>
      </c>
      <c r="E164" s="102" t="s">
        <v>15</v>
      </c>
      <c r="F164" s="102"/>
      <c r="G164" s="74" t="s">
        <v>178</v>
      </c>
      <c r="H164" s="75"/>
      <c r="I164" s="75"/>
      <c r="J164" s="76"/>
      <c r="K164" s="10"/>
    </row>
    <row r="165" spans="2:11" s="20" customFormat="1" ht="57.75" customHeight="1">
      <c r="B165" s="21"/>
      <c r="C165" s="178"/>
      <c r="D165" s="140"/>
      <c r="E165" s="102" t="s">
        <v>17</v>
      </c>
      <c r="F165" s="102"/>
      <c r="G165" s="102" t="s">
        <v>18</v>
      </c>
      <c r="H165" s="102"/>
      <c r="I165" s="102"/>
      <c r="J165" s="128"/>
      <c r="K165" s="10"/>
    </row>
    <row r="166" spans="2:11" s="20" customFormat="1" ht="46.5" customHeight="1">
      <c r="B166" s="21"/>
      <c r="C166" s="178"/>
      <c r="D166" s="140" t="s">
        <v>179</v>
      </c>
      <c r="E166" s="102" t="s">
        <v>15</v>
      </c>
      <c r="F166" s="102"/>
      <c r="G166" s="74" t="s">
        <v>180</v>
      </c>
      <c r="H166" s="75"/>
      <c r="I166" s="75"/>
      <c r="J166" s="76"/>
      <c r="K166" s="10"/>
    </row>
    <row r="167" spans="2:11" s="20" customFormat="1" ht="30.75" customHeight="1">
      <c r="B167" s="21"/>
      <c r="C167" s="178"/>
      <c r="D167" s="140"/>
      <c r="E167" s="102" t="s">
        <v>17</v>
      </c>
      <c r="F167" s="102"/>
      <c r="G167" s="102" t="s">
        <v>18</v>
      </c>
      <c r="H167" s="102"/>
      <c r="I167" s="102"/>
      <c r="J167" s="128"/>
      <c r="K167" s="10"/>
    </row>
    <row r="168" spans="2:11" s="20" customFormat="1" ht="42.75" customHeight="1">
      <c r="B168" s="21"/>
      <c r="C168" s="178"/>
      <c r="D168" s="140"/>
      <c r="E168" s="102" t="s">
        <v>181</v>
      </c>
      <c r="F168" s="102"/>
      <c r="G168" s="102" t="s">
        <v>18</v>
      </c>
      <c r="H168" s="102"/>
      <c r="I168" s="102"/>
      <c r="J168" s="128"/>
      <c r="K168" s="10"/>
    </row>
    <row r="169" spans="2:11" s="20" customFormat="1" ht="43.5" customHeight="1">
      <c r="B169" s="21"/>
      <c r="C169" s="178"/>
      <c r="D169" s="140"/>
      <c r="E169" s="102"/>
      <c r="F169" s="102"/>
      <c r="G169" s="102" t="s">
        <v>18</v>
      </c>
      <c r="H169" s="102"/>
      <c r="I169" s="102"/>
      <c r="J169" s="128"/>
      <c r="K169" s="10"/>
    </row>
    <row r="170" spans="2:11" s="20" customFormat="1" ht="45" customHeight="1">
      <c r="B170" s="21"/>
      <c r="C170" s="178"/>
      <c r="D170" s="140" t="s">
        <v>182</v>
      </c>
      <c r="E170" s="102" t="s">
        <v>15</v>
      </c>
      <c r="F170" s="102"/>
      <c r="G170" s="74" t="s">
        <v>183</v>
      </c>
      <c r="H170" s="75"/>
      <c r="I170" s="75"/>
      <c r="J170" s="76"/>
      <c r="K170" s="10"/>
    </row>
    <row r="171" spans="2:11" s="20" customFormat="1" ht="28.5" customHeight="1">
      <c r="B171" s="21"/>
      <c r="C171" s="178"/>
      <c r="D171" s="140"/>
      <c r="E171" s="102" t="s">
        <v>17</v>
      </c>
      <c r="F171" s="102"/>
      <c r="G171" s="102" t="s">
        <v>18</v>
      </c>
      <c r="H171" s="102"/>
      <c r="I171" s="102"/>
      <c r="J171" s="128"/>
      <c r="K171" s="10"/>
    </row>
    <row r="172" spans="2:11" s="20" customFormat="1" ht="37.5" customHeight="1">
      <c r="B172" s="21"/>
      <c r="C172" s="178"/>
      <c r="D172" s="140"/>
      <c r="E172" s="102" t="s">
        <v>181</v>
      </c>
      <c r="F172" s="102"/>
      <c r="G172" s="102" t="s">
        <v>18</v>
      </c>
      <c r="H172" s="102"/>
      <c r="I172" s="102"/>
      <c r="J172" s="128"/>
      <c r="K172" s="10"/>
    </row>
    <row r="173" spans="2:11" s="20" customFormat="1" ht="48.75" customHeight="1">
      <c r="B173" s="21"/>
      <c r="C173" s="178"/>
      <c r="D173" s="140"/>
      <c r="E173" s="102"/>
      <c r="F173" s="102"/>
      <c r="G173" s="102" t="s">
        <v>18</v>
      </c>
      <c r="H173" s="102"/>
      <c r="I173" s="102"/>
      <c r="J173" s="128"/>
      <c r="K173" s="10"/>
    </row>
    <row r="174" spans="2:11" s="20" customFormat="1" ht="58.5" customHeight="1">
      <c r="B174" s="21"/>
      <c r="C174" s="178"/>
      <c r="D174" s="140" t="s">
        <v>184</v>
      </c>
      <c r="E174" s="102" t="s">
        <v>15</v>
      </c>
      <c r="F174" s="102"/>
      <c r="G174" s="74" t="s">
        <v>185</v>
      </c>
      <c r="H174" s="75"/>
      <c r="I174" s="75"/>
      <c r="J174" s="76"/>
      <c r="K174" s="10"/>
    </row>
    <row r="175" spans="2:11" s="20" customFormat="1" ht="35.25" customHeight="1">
      <c r="B175" s="21"/>
      <c r="C175" s="178"/>
      <c r="D175" s="140"/>
      <c r="E175" s="102" t="s">
        <v>17</v>
      </c>
      <c r="F175" s="102"/>
      <c r="G175" s="102" t="s">
        <v>18</v>
      </c>
      <c r="H175" s="102"/>
      <c r="I175" s="102"/>
      <c r="J175" s="128"/>
      <c r="K175" s="10"/>
    </row>
    <row r="176" spans="2:11" s="20" customFormat="1" ht="39.75" customHeight="1">
      <c r="B176" s="21"/>
      <c r="C176" s="178"/>
      <c r="D176" s="140"/>
      <c r="E176" s="102" t="s">
        <v>181</v>
      </c>
      <c r="F176" s="102"/>
      <c r="G176" s="102" t="s">
        <v>18</v>
      </c>
      <c r="H176" s="102"/>
      <c r="I176" s="102"/>
      <c r="J176" s="128"/>
      <c r="K176" s="10"/>
    </row>
    <row r="177" spans="2:11" s="20" customFormat="1" ht="43.5" customHeight="1">
      <c r="B177" s="21"/>
      <c r="C177" s="178"/>
      <c r="D177" s="140"/>
      <c r="E177" s="102"/>
      <c r="F177" s="102"/>
      <c r="G177" s="102" t="s">
        <v>18</v>
      </c>
      <c r="H177" s="102"/>
      <c r="I177" s="102"/>
      <c r="J177" s="128"/>
      <c r="K177" s="10"/>
    </row>
    <row r="178" spans="2:11" s="20" customFormat="1" ht="49.5" customHeight="1">
      <c r="B178" s="21"/>
      <c r="C178" s="178"/>
      <c r="D178" s="180" t="s">
        <v>186</v>
      </c>
      <c r="E178" s="102" t="s">
        <v>15</v>
      </c>
      <c r="F178" s="102"/>
      <c r="G178" s="74" t="s">
        <v>187</v>
      </c>
      <c r="H178" s="75"/>
      <c r="I178" s="75"/>
      <c r="J178" s="76"/>
      <c r="K178" s="10"/>
    </row>
    <row r="179" spans="2:11" s="20" customFormat="1" ht="63" customHeight="1">
      <c r="B179" s="21"/>
      <c r="C179" s="178"/>
      <c r="D179" s="180"/>
      <c r="E179" s="102" t="s">
        <v>17</v>
      </c>
      <c r="F179" s="102"/>
      <c r="G179" s="121" t="s">
        <v>188</v>
      </c>
      <c r="H179" s="122"/>
      <c r="I179" s="122"/>
      <c r="J179" s="123"/>
      <c r="K179" s="10"/>
    </row>
    <row r="180" spans="2:11" s="20" customFormat="1" ht="36" customHeight="1">
      <c r="B180" s="21"/>
      <c r="C180" s="178"/>
      <c r="D180" s="180" t="s">
        <v>189</v>
      </c>
      <c r="E180" s="119" t="s">
        <v>15</v>
      </c>
      <c r="F180" s="119"/>
      <c r="G180" s="81" t="s">
        <v>190</v>
      </c>
      <c r="H180" s="82"/>
      <c r="I180" s="82"/>
      <c r="J180" s="83"/>
      <c r="K180" s="10"/>
    </row>
    <row r="181" spans="2:11" s="20" customFormat="1" ht="128.25" customHeight="1" thickBot="1">
      <c r="B181" s="21"/>
      <c r="C181" s="179"/>
      <c r="D181" s="180"/>
      <c r="E181" s="119" t="s">
        <v>17</v>
      </c>
      <c r="F181" s="119"/>
      <c r="G181" s="181" t="s">
        <v>191</v>
      </c>
      <c r="H181" s="182"/>
      <c r="I181" s="182"/>
      <c r="J181" s="183"/>
      <c r="K181" s="10"/>
    </row>
    <row r="182" spans="2:11">
      <c r="B182" s="9"/>
      <c r="C182" s="70" t="s">
        <v>192</v>
      </c>
      <c r="D182" s="71"/>
      <c r="E182" s="71"/>
      <c r="F182" s="71"/>
      <c r="G182" s="71"/>
      <c r="H182" s="71"/>
      <c r="I182" s="71"/>
      <c r="J182" s="72"/>
      <c r="K182" s="10"/>
    </row>
    <row r="183" spans="2:11" ht="48" customHeight="1">
      <c r="B183" s="9"/>
      <c r="C183" s="60" t="str">
        <f>$C$12</f>
        <v>Cuantías del procedimiento de contratación:</v>
      </c>
      <c r="D183" s="61"/>
      <c r="E183" s="61"/>
      <c r="F183" s="61"/>
      <c r="G183" s="62" t="str">
        <f>$G$12</f>
        <v>&lt; 100 SMMLV</v>
      </c>
      <c r="H183" s="62"/>
      <c r="I183" s="62" t="str">
        <f>$I$12</f>
        <v>Entre 100 y 1.000 SMMLV</v>
      </c>
      <c r="J183" s="63"/>
      <c r="K183" s="10"/>
    </row>
    <row r="184" spans="2:11" ht="48" customHeight="1">
      <c r="B184" s="9"/>
      <c r="C184" s="18" t="s">
        <v>10</v>
      </c>
      <c r="D184" s="50" t="s">
        <v>11</v>
      </c>
      <c r="E184" s="73" t="s">
        <v>12</v>
      </c>
      <c r="F184" s="73"/>
      <c r="G184" s="174"/>
      <c r="H184" s="175"/>
      <c r="I184" s="175"/>
      <c r="J184" s="176"/>
      <c r="K184" s="10"/>
    </row>
    <row r="185" spans="2:11" s="20" customFormat="1" ht="63" customHeight="1">
      <c r="B185" s="21"/>
      <c r="C185" s="202" t="s">
        <v>123</v>
      </c>
      <c r="D185" s="64" t="s">
        <v>193</v>
      </c>
      <c r="E185" s="81" t="s">
        <v>15</v>
      </c>
      <c r="F185" s="204"/>
      <c r="G185" s="81" t="s">
        <v>194</v>
      </c>
      <c r="H185" s="82"/>
      <c r="I185" s="82"/>
      <c r="J185" s="83"/>
      <c r="K185" s="10"/>
    </row>
    <row r="186" spans="2:11" s="20" customFormat="1" ht="147" customHeight="1">
      <c r="B186" s="21"/>
      <c r="C186" s="159"/>
      <c r="D186" s="66"/>
      <c r="E186" s="119" t="s">
        <v>17</v>
      </c>
      <c r="F186" s="119"/>
      <c r="G186" s="93" t="s">
        <v>195</v>
      </c>
      <c r="H186" s="94"/>
      <c r="I186" s="94"/>
      <c r="J186" s="95"/>
      <c r="K186" s="10"/>
    </row>
    <row r="187" spans="2:11" s="20" customFormat="1" ht="53.25" customHeight="1">
      <c r="B187" s="21"/>
      <c r="C187" s="159"/>
      <c r="D187" s="180" t="s">
        <v>196</v>
      </c>
      <c r="E187" s="119" t="s">
        <v>15</v>
      </c>
      <c r="F187" s="119"/>
      <c r="G187" s="81" t="s">
        <v>197</v>
      </c>
      <c r="H187" s="82"/>
      <c r="I187" s="82"/>
      <c r="J187" s="83"/>
      <c r="K187" s="10"/>
    </row>
    <row r="188" spans="2:11" s="20" customFormat="1" ht="118.5" customHeight="1">
      <c r="B188" s="21"/>
      <c r="C188" s="159"/>
      <c r="D188" s="180"/>
      <c r="E188" s="119" t="s">
        <v>17</v>
      </c>
      <c r="F188" s="119"/>
      <c r="G188" s="93" t="s">
        <v>198</v>
      </c>
      <c r="H188" s="94"/>
      <c r="I188" s="94"/>
      <c r="J188" s="95"/>
      <c r="K188" s="10"/>
    </row>
    <row r="189" spans="2:11" s="20" customFormat="1" ht="65.25" customHeight="1">
      <c r="B189" s="21"/>
      <c r="C189" s="159"/>
      <c r="D189" s="180" t="s">
        <v>199</v>
      </c>
      <c r="E189" s="119" t="s">
        <v>15</v>
      </c>
      <c r="F189" s="119"/>
      <c r="G189" s="81" t="s">
        <v>200</v>
      </c>
      <c r="H189" s="82"/>
      <c r="I189" s="82"/>
      <c r="J189" s="83"/>
      <c r="K189" s="10"/>
    </row>
    <row r="190" spans="2:11" s="20" customFormat="1" ht="81" customHeight="1">
      <c r="B190" s="21"/>
      <c r="C190" s="159"/>
      <c r="D190" s="180"/>
      <c r="E190" s="119" t="s">
        <v>17</v>
      </c>
      <c r="F190" s="119"/>
      <c r="G190" s="93" t="s">
        <v>201</v>
      </c>
      <c r="H190" s="94"/>
      <c r="I190" s="94"/>
      <c r="J190" s="95"/>
      <c r="K190" s="10"/>
    </row>
    <row r="191" spans="2:11" s="20" customFormat="1" ht="95.25" customHeight="1">
      <c r="B191" s="21"/>
      <c r="C191" s="159"/>
      <c r="D191" s="180" t="s">
        <v>202</v>
      </c>
      <c r="E191" s="119" t="s">
        <v>15</v>
      </c>
      <c r="F191" s="119"/>
      <c r="G191" s="81" t="s">
        <v>203</v>
      </c>
      <c r="H191" s="82"/>
      <c r="I191" s="82"/>
      <c r="J191" s="83"/>
      <c r="K191" s="10"/>
    </row>
    <row r="192" spans="2:11" s="20" customFormat="1" ht="111.75" customHeight="1">
      <c r="B192" s="21"/>
      <c r="C192" s="159"/>
      <c r="D192" s="180"/>
      <c r="E192" s="214" t="s">
        <v>17</v>
      </c>
      <c r="F192" s="214"/>
      <c r="G192" s="93" t="s">
        <v>204</v>
      </c>
      <c r="H192" s="94"/>
      <c r="I192" s="94"/>
      <c r="J192" s="95"/>
      <c r="K192" s="10"/>
    </row>
    <row r="193" spans="2:11" s="20" customFormat="1" ht="33.75" customHeight="1">
      <c r="B193" s="21"/>
      <c r="C193" s="159"/>
      <c r="D193" s="140" t="s">
        <v>205</v>
      </c>
      <c r="E193" s="102" t="s">
        <v>15</v>
      </c>
      <c r="F193" s="102"/>
      <c r="G193" s="74" t="s">
        <v>206</v>
      </c>
      <c r="H193" s="75"/>
      <c r="I193" s="75"/>
      <c r="J193" s="76"/>
      <c r="K193" s="10"/>
    </row>
    <row r="194" spans="2:11" s="20" customFormat="1" ht="72.75" customHeight="1">
      <c r="B194" s="21"/>
      <c r="C194" s="159"/>
      <c r="D194" s="140"/>
      <c r="E194" s="102" t="s">
        <v>17</v>
      </c>
      <c r="F194" s="102"/>
      <c r="G194" s="121" t="s">
        <v>207</v>
      </c>
      <c r="H194" s="122"/>
      <c r="I194" s="122"/>
      <c r="J194" s="123"/>
      <c r="K194" s="10"/>
    </row>
    <row r="195" spans="2:11" s="20" customFormat="1" ht="30.75" customHeight="1">
      <c r="B195" s="21"/>
      <c r="C195" s="159"/>
      <c r="D195" s="101" t="s">
        <v>208</v>
      </c>
      <c r="E195" s="212" t="s">
        <v>15</v>
      </c>
      <c r="F195" s="212"/>
      <c r="G195" s="74" t="s">
        <v>209</v>
      </c>
      <c r="H195" s="75"/>
      <c r="I195" s="75"/>
      <c r="J195" s="76"/>
      <c r="K195" s="10"/>
    </row>
    <row r="196" spans="2:11" s="20" customFormat="1" ht="62.25" customHeight="1" thickBot="1">
      <c r="B196" s="21"/>
      <c r="C196" s="203"/>
      <c r="D196" s="211"/>
      <c r="E196" s="213" t="s">
        <v>17</v>
      </c>
      <c r="F196" s="213"/>
      <c r="G196" s="196" t="s">
        <v>210</v>
      </c>
      <c r="H196" s="197"/>
      <c r="I196" s="197"/>
      <c r="J196" s="198"/>
      <c r="K196" s="32"/>
    </row>
    <row r="197" spans="2:11" ht="15.75" thickBot="1">
      <c r="B197" s="9"/>
      <c r="C197" s="45"/>
      <c r="D197" s="46"/>
      <c r="E197" s="47"/>
      <c r="F197" s="47"/>
      <c r="G197" s="48"/>
      <c r="H197" s="48"/>
      <c r="I197" s="48"/>
      <c r="J197" s="49"/>
      <c r="K197" s="10"/>
    </row>
    <row r="198" spans="2:11" ht="16.5" thickBot="1">
      <c r="B198" s="30"/>
      <c r="C198" s="199" t="s">
        <v>211</v>
      </c>
      <c r="D198" s="200"/>
      <c r="E198" s="200"/>
      <c r="F198" s="200"/>
      <c r="G198" s="200"/>
      <c r="H198" s="200"/>
      <c r="I198" s="200"/>
      <c r="J198" s="201"/>
      <c r="K198" s="10"/>
    </row>
    <row r="199" spans="2:11" ht="42" customHeight="1" thickBot="1">
      <c r="B199" s="30"/>
      <c r="C199" s="184" t="s">
        <v>212</v>
      </c>
      <c r="D199" s="185"/>
      <c r="E199" s="185"/>
      <c r="F199" s="185"/>
      <c r="G199" s="185"/>
      <c r="H199" s="185"/>
      <c r="I199" s="185"/>
      <c r="J199" s="186"/>
      <c r="K199" s="10"/>
    </row>
    <row r="200" spans="2:11" ht="29.25" customHeight="1" thickBot="1">
      <c r="B200" s="30"/>
      <c r="C200" s="190" t="s">
        <v>213</v>
      </c>
      <c r="D200" s="191"/>
      <c r="E200" s="191"/>
      <c r="F200" s="191"/>
      <c r="G200" s="191"/>
      <c r="H200" s="191"/>
      <c r="I200" s="191"/>
      <c r="J200" s="192"/>
      <c r="K200" s="10"/>
    </row>
    <row r="201" spans="2:11" ht="48.75" customHeight="1" thickBot="1">
      <c r="B201" s="30"/>
      <c r="C201" s="193" t="s">
        <v>214</v>
      </c>
      <c r="D201" s="194"/>
      <c r="E201" s="194"/>
      <c r="F201" s="194"/>
      <c r="G201" s="194"/>
      <c r="H201" s="194"/>
      <c r="I201" s="194"/>
      <c r="J201" s="195"/>
      <c r="K201" s="10"/>
    </row>
    <row r="202" spans="2:11" ht="26.25" customHeight="1" thickBot="1">
      <c r="B202" s="30"/>
      <c r="C202" s="190" t="s">
        <v>215</v>
      </c>
      <c r="D202" s="191"/>
      <c r="E202" s="191"/>
      <c r="F202" s="191"/>
      <c r="G202" s="191"/>
      <c r="H202" s="191"/>
      <c r="I202" s="191"/>
      <c r="J202" s="192"/>
      <c r="K202" s="10"/>
    </row>
    <row r="203" spans="2:11" ht="136.5" customHeight="1" thickBot="1">
      <c r="B203" s="30"/>
      <c r="C203" s="184" t="s">
        <v>216</v>
      </c>
      <c r="D203" s="185"/>
      <c r="E203" s="185"/>
      <c r="F203" s="185"/>
      <c r="G203" s="185"/>
      <c r="H203" s="185"/>
      <c r="I203" s="185"/>
      <c r="J203" s="186"/>
      <c r="K203" s="10"/>
    </row>
    <row r="204" spans="2:11" ht="24.75" customHeight="1" thickBot="1">
      <c r="B204" s="30"/>
      <c r="C204" s="190" t="s">
        <v>217</v>
      </c>
      <c r="D204" s="191"/>
      <c r="E204" s="191"/>
      <c r="F204" s="191"/>
      <c r="G204" s="191"/>
      <c r="H204" s="191"/>
      <c r="I204" s="191"/>
      <c r="J204" s="192"/>
      <c r="K204" s="10"/>
    </row>
    <row r="205" spans="2:11" ht="219" customHeight="1" thickBot="1">
      <c r="B205" s="30"/>
      <c r="C205" s="205" t="s">
        <v>218</v>
      </c>
      <c r="D205" s="206"/>
      <c r="E205" s="206"/>
      <c r="F205" s="206"/>
      <c r="G205" s="206"/>
      <c r="H205" s="206"/>
      <c r="I205" s="206"/>
      <c r="J205" s="207"/>
      <c r="K205" s="10"/>
    </row>
    <row r="206" spans="2:11" ht="15.75" thickBot="1">
      <c r="B206" s="9"/>
      <c r="C206" s="45"/>
      <c r="D206" s="46"/>
      <c r="E206" s="47"/>
      <c r="F206" s="47"/>
      <c r="G206" s="48"/>
      <c r="H206" s="48"/>
      <c r="I206" s="48"/>
      <c r="J206" s="49"/>
      <c r="K206" s="10"/>
    </row>
    <row r="207" spans="2:11" ht="35.25" customHeight="1" thickBot="1">
      <c r="B207" s="30"/>
      <c r="C207" s="208" t="s">
        <v>219</v>
      </c>
      <c r="D207" s="209"/>
      <c r="E207" s="209"/>
      <c r="F207" s="209"/>
      <c r="G207" s="209"/>
      <c r="H207" s="209"/>
      <c r="I207" s="209"/>
      <c r="J207" s="210"/>
      <c r="K207" s="10"/>
    </row>
    <row r="208" spans="2:11" ht="213" customHeight="1">
      <c r="B208" s="30"/>
      <c r="C208" s="184" t="s">
        <v>220</v>
      </c>
      <c r="D208" s="185"/>
      <c r="E208" s="185"/>
      <c r="F208" s="185"/>
      <c r="G208" s="185"/>
      <c r="H208" s="185"/>
      <c r="I208" s="185"/>
      <c r="J208" s="186"/>
      <c r="K208" s="10"/>
    </row>
    <row r="209" spans="2:11" ht="409.5" customHeight="1" thickBot="1">
      <c r="B209" s="31"/>
      <c r="C209" s="187" t="s">
        <v>221</v>
      </c>
      <c r="D209" s="188"/>
      <c r="E209" s="188"/>
      <c r="F209" s="188"/>
      <c r="G209" s="188"/>
      <c r="H209" s="188"/>
      <c r="I209" s="188"/>
      <c r="J209" s="189"/>
      <c r="K209" s="32"/>
    </row>
    <row r="210" spans="2:11" ht="15.75" thickTop="1"/>
  </sheetData>
  <mergeCells count="414">
    <mergeCell ref="G145:J145"/>
    <mergeCell ref="G146:J146"/>
    <mergeCell ref="G148:J148"/>
    <mergeCell ref="E147:F148"/>
    <mergeCell ref="E150:F151"/>
    <mergeCell ref="G151:J151"/>
    <mergeCell ref="E155:F156"/>
    <mergeCell ref="G155:J155"/>
    <mergeCell ref="G154:J154"/>
    <mergeCell ref="E153:F154"/>
    <mergeCell ref="G149:J149"/>
    <mergeCell ref="G150:J150"/>
    <mergeCell ref="G152:J152"/>
    <mergeCell ref="G153:J153"/>
    <mergeCell ref="G156:J156"/>
    <mergeCell ref="G140:J140"/>
    <mergeCell ref="E139:F140"/>
    <mergeCell ref="G144:J144"/>
    <mergeCell ref="G131:J131"/>
    <mergeCell ref="G133:J133"/>
    <mergeCell ref="G135:J135"/>
    <mergeCell ref="G136:J136"/>
    <mergeCell ref="G139:J139"/>
    <mergeCell ref="G143:J143"/>
    <mergeCell ref="G138:J138"/>
    <mergeCell ref="E141:F142"/>
    <mergeCell ref="G141:J141"/>
    <mergeCell ref="G142:J142"/>
    <mergeCell ref="G134:J134"/>
    <mergeCell ref="E133:F134"/>
    <mergeCell ref="E137:F138"/>
    <mergeCell ref="G137:J137"/>
    <mergeCell ref="D153:D156"/>
    <mergeCell ref="D135:D138"/>
    <mergeCell ref="D143:D146"/>
    <mergeCell ref="E143:F144"/>
    <mergeCell ref="D131:D134"/>
    <mergeCell ref="D139:D142"/>
    <mergeCell ref="D147:D149"/>
    <mergeCell ref="E149:F149"/>
    <mergeCell ref="E131:F132"/>
    <mergeCell ref="E135:F136"/>
    <mergeCell ref="E145:F146"/>
    <mergeCell ref="E184:F184"/>
    <mergeCell ref="G184:J184"/>
    <mergeCell ref="E189:F189"/>
    <mergeCell ref="G189:J189"/>
    <mergeCell ref="E190:F190"/>
    <mergeCell ref="G190:J190"/>
    <mergeCell ref="D195:D196"/>
    <mergeCell ref="E195:F195"/>
    <mergeCell ref="G195:J195"/>
    <mergeCell ref="E196:F196"/>
    <mergeCell ref="D191:D192"/>
    <mergeCell ref="E191:F191"/>
    <mergeCell ref="G191:J191"/>
    <mergeCell ref="E192:F192"/>
    <mergeCell ref="G192:J192"/>
    <mergeCell ref="D193:D194"/>
    <mergeCell ref="E193:F193"/>
    <mergeCell ref="G193:J193"/>
    <mergeCell ref="E194:F194"/>
    <mergeCell ref="G194:J194"/>
    <mergeCell ref="C208:J208"/>
    <mergeCell ref="C209:J209"/>
    <mergeCell ref="C199:J199"/>
    <mergeCell ref="C200:J200"/>
    <mergeCell ref="C201:J201"/>
    <mergeCell ref="C202:J202"/>
    <mergeCell ref="C203:J203"/>
    <mergeCell ref="C204:J204"/>
    <mergeCell ref="G196:J196"/>
    <mergeCell ref="C198:J198"/>
    <mergeCell ref="C185:C196"/>
    <mergeCell ref="D185:D186"/>
    <mergeCell ref="E185:F185"/>
    <mergeCell ref="G185:J185"/>
    <mergeCell ref="E186:F186"/>
    <mergeCell ref="G186:J186"/>
    <mergeCell ref="D187:D188"/>
    <mergeCell ref="E187:F187"/>
    <mergeCell ref="G187:J187"/>
    <mergeCell ref="E188:F188"/>
    <mergeCell ref="G188:J188"/>
    <mergeCell ref="D189:D190"/>
    <mergeCell ref="C205:J205"/>
    <mergeCell ref="C207:J207"/>
    <mergeCell ref="C182:J182"/>
    <mergeCell ref="C183:F183"/>
    <mergeCell ref="G183:H183"/>
    <mergeCell ref="I183:J183"/>
    <mergeCell ref="D180:D181"/>
    <mergeCell ref="E180:F180"/>
    <mergeCell ref="G180:J180"/>
    <mergeCell ref="E181:F181"/>
    <mergeCell ref="G181:J181"/>
    <mergeCell ref="D178:D179"/>
    <mergeCell ref="E178:F178"/>
    <mergeCell ref="G178:J178"/>
    <mergeCell ref="E179:F179"/>
    <mergeCell ref="D174:D177"/>
    <mergeCell ref="E174:F174"/>
    <mergeCell ref="G174:J174"/>
    <mergeCell ref="E175:F175"/>
    <mergeCell ref="G175:J175"/>
    <mergeCell ref="E176:F177"/>
    <mergeCell ref="G176:J176"/>
    <mergeCell ref="G177:J177"/>
    <mergeCell ref="G179:J179"/>
    <mergeCell ref="G168:J168"/>
    <mergeCell ref="G169:J169"/>
    <mergeCell ref="D170:D173"/>
    <mergeCell ref="E170:F170"/>
    <mergeCell ref="G170:J170"/>
    <mergeCell ref="E171:F171"/>
    <mergeCell ref="G171:J171"/>
    <mergeCell ref="E172:F173"/>
    <mergeCell ref="G172:J172"/>
    <mergeCell ref="G173:J173"/>
    <mergeCell ref="E159:F159"/>
    <mergeCell ref="G159:J159"/>
    <mergeCell ref="C160:C181"/>
    <mergeCell ref="D160:D161"/>
    <mergeCell ref="E160:F160"/>
    <mergeCell ref="G160:J160"/>
    <mergeCell ref="E161:F161"/>
    <mergeCell ref="G161:J161"/>
    <mergeCell ref="D162:D163"/>
    <mergeCell ref="E162:F162"/>
    <mergeCell ref="G162:J162"/>
    <mergeCell ref="E163:F163"/>
    <mergeCell ref="G163:J163"/>
    <mergeCell ref="D164:D165"/>
    <mergeCell ref="E164:F164"/>
    <mergeCell ref="G164:J164"/>
    <mergeCell ref="E165:F165"/>
    <mergeCell ref="G165:J165"/>
    <mergeCell ref="D166:D169"/>
    <mergeCell ref="E166:F166"/>
    <mergeCell ref="G166:J166"/>
    <mergeCell ref="E167:F167"/>
    <mergeCell ref="G167:J167"/>
    <mergeCell ref="E168:F169"/>
    <mergeCell ref="C157:J157"/>
    <mergeCell ref="C158:F158"/>
    <mergeCell ref="G158:H158"/>
    <mergeCell ref="I158:J158"/>
    <mergeCell ref="C115:C156"/>
    <mergeCell ref="E128:F128"/>
    <mergeCell ref="G128:J128"/>
    <mergeCell ref="E129:F129"/>
    <mergeCell ref="G129:J129"/>
    <mergeCell ref="E130:F130"/>
    <mergeCell ref="G130:J130"/>
    <mergeCell ref="E125:F125"/>
    <mergeCell ref="G125:J125"/>
    <mergeCell ref="E126:F126"/>
    <mergeCell ref="G126:J126"/>
    <mergeCell ref="E127:F127"/>
    <mergeCell ref="G127:J127"/>
    <mergeCell ref="D121:D122"/>
    <mergeCell ref="E121:F122"/>
    <mergeCell ref="G121:J122"/>
    <mergeCell ref="G147:J147"/>
    <mergeCell ref="G132:J132"/>
    <mergeCell ref="D150:D152"/>
    <mergeCell ref="E152:F152"/>
    <mergeCell ref="E114:F114"/>
    <mergeCell ref="G114:J114"/>
    <mergeCell ref="D115:D116"/>
    <mergeCell ref="E115:F115"/>
    <mergeCell ref="G115:J115"/>
    <mergeCell ref="E116:F116"/>
    <mergeCell ref="G116:J116"/>
    <mergeCell ref="D123:D124"/>
    <mergeCell ref="E123:F124"/>
    <mergeCell ref="G123:J124"/>
    <mergeCell ref="D117:D118"/>
    <mergeCell ref="E117:F117"/>
    <mergeCell ref="G117:J117"/>
    <mergeCell ref="E118:F118"/>
    <mergeCell ref="G118:J118"/>
    <mergeCell ref="D119:D120"/>
    <mergeCell ref="E119:F120"/>
    <mergeCell ref="G119:J120"/>
    <mergeCell ref="G105:J105"/>
    <mergeCell ref="E106:F106"/>
    <mergeCell ref="G106:J106"/>
    <mergeCell ref="C113:F113"/>
    <mergeCell ref="G113:H113"/>
    <mergeCell ref="I113:J113"/>
    <mergeCell ref="D110:D111"/>
    <mergeCell ref="E110:F110"/>
    <mergeCell ref="G110:J110"/>
    <mergeCell ref="E111:F111"/>
    <mergeCell ref="G111:J111"/>
    <mergeCell ref="C112:J112"/>
    <mergeCell ref="E99:F99"/>
    <mergeCell ref="G99:J99"/>
    <mergeCell ref="C100:C111"/>
    <mergeCell ref="D100:D101"/>
    <mergeCell ref="E100:F100"/>
    <mergeCell ref="G100:J100"/>
    <mergeCell ref="E101:F101"/>
    <mergeCell ref="G101:J101"/>
    <mergeCell ref="D102:D103"/>
    <mergeCell ref="E102:F102"/>
    <mergeCell ref="D107:D108"/>
    <mergeCell ref="E107:F107"/>
    <mergeCell ref="G107:J107"/>
    <mergeCell ref="E108:F108"/>
    <mergeCell ref="G108:J108"/>
    <mergeCell ref="E109:F109"/>
    <mergeCell ref="G109:J109"/>
    <mergeCell ref="G102:J102"/>
    <mergeCell ref="E103:F103"/>
    <mergeCell ref="G103:J103"/>
    <mergeCell ref="E104:F104"/>
    <mergeCell ref="G104:J104"/>
    <mergeCell ref="D105:D106"/>
    <mergeCell ref="E105:F105"/>
    <mergeCell ref="C97:J97"/>
    <mergeCell ref="C98:F98"/>
    <mergeCell ref="G98:H98"/>
    <mergeCell ref="I98:J98"/>
    <mergeCell ref="D93:D94"/>
    <mergeCell ref="E93:F93"/>
    <mergeCell ref="G93:J93"/>
    <mergeCell ref="E94:F94"/>
    <mergeCell ref="D95:D96"/>
    <mergeCell ref="E95:F95"/>
    <mergeCell ref="G95:J95"/>
    <mergeCell ref="E96:F96"/>
    <mergeCell ref="G96:J96"/>
    <mergeCell ref="G94:J94"/>
    <mergeCell ref="C87:C96"/>
    <mergeCell ref="D87:D88"/>
    <mergeCell ref="E87:F87"/>
    <mergeCell ref="G87:J87"/>
    <mergeCell ref="E88:F88"/>
    <mergeCell ref="D89:D90"/>
    <mergeCell ref="E89:F89"/>
    <mergeCell ref="G89:J89"/>
    <mergeCell ref="E90:F90"/>
    <mergeCell ref="D91:D92"/>
    <mergeCell ref="E91:F91"/>
    <mergeCell ref="G91:J91"/>
    <mergeCell ref="E92:F92"/>
    <mergeCell ref="G88:J88"/>
    <mergeCell ref="G90:J90"/>
    <mergeCell ref="G92:J92"/>
    <mergeCell ref="E82:F82"/>
    <mergeCell ref="G82:J82"/>
    <mergeCell ref="E83:F83"/>
    <mergeCell ref="G83:J83"/>
    <mergeCell ref="C84:J84"/>
    <mergeCell ref="C85:F85"/>
    <mergeCell ref="G85:H85"/>
    <mergeCell ref="I85:J85"/>
    <mergeCell ref="E86:F86"/>
    <mergeCell ref="G86:J86"/>
    <mergeCell ref="D78:D79"/>
    <mergeCell ref="E78:F78"/>
    <mergeCell ref="G78:J78"/>
    <mergeCell ref="E79:F79"/>
    <mergeCell ref="G79:J79"/>
    <mergeCell ref="D80:D81"/>
    <mergeCell ref="E80:F80"/>
    <mergeCell ref="G80:J80"/>
    <mergeCell ref="E81:F81"/>
    <mergeCell ref="G81:J81"/>
    <mergeCell ref="G69:J69"/>
    <mergeCell ref="G73:J73"/>
    <mergeCell ref="D74:D75"/>
    <mergeCell ref="E74:F74"/>
    <mergeCell ref="G74:J74"/>
    <mergeCell ref="E75:F75"/>
    <mergeCell ref="G75:J75"/>
    <mergeCell ref="D76:D77"/>
    <mergeCell ref="E76:F76"/>
    <mergeCell ref="G76:J76"/>
    <mergeCell ref="E77:F77"/>
    <mergeCell ref="G77:J77"/>
    <mergeCell ref="D58:D61"/>
    <mergeCell ref="E58:F58"/>
    <mergeCell ref="G58:J58"/>
    <mergeCell ref="E59:F59"/>
    <mergeCell ref="G59:J59"/>
    <mergeCell ref="E60:F61"/>
    <mergeCell ref="G60:J60"/>
    <mergeCell ref="G65:J65"/>
    <mergeCell ref="D70:D73"/>
    <mergeCell ref="E70:F70"/>
    <mergeCell ref="G70:J70"/>
    <mergeCell ref="E71:F71"/>
    <mergeCell ref="G71:J71"/>
    <mergeCell ref="E72:F73"/>
    <mergeCell ref="G72:J72"/>
    <mergeCell ref="D66:D67"/>
    <mergeCell ref="E66:F66"/>
    <mergeCell ref="G66:J66"/>
    <mergeCell ref="E67:F67"/>
    <mergeCell ref="G67:J67"/>
    <mergeCell ref="D68:D69"/>
    <mergeCell ref="E68:F68"/>
    <mergeCell ref="G68:J68"/>
    <mergeCell ref="E69:F69"/>
    <mergeCell ref="E45:F45"/>
    <mergeCell ref="G45:J45"/>
    <mergeCell ref="C46:C83"/>
    <mergeCell ref="D46:D51"/>
    <mergeCell ref="E46:F46"/>
    <mergeCell ref="G46:J46"/>
    <mergeCell ref="E47:F49"/>
    <mergeCell ref="G47:J49"/>
    <mergeCell ref="E50:F51"/>
    <mergeCell ref="G50:J50"/>
    <mergeCell ref="D52:D57"/>
    <mergeCell ref="E52:F52"/>
    <mergeCell ref="G52:J52"/>
    <mergeCell ref="E53:F55"/>
    <mergeCell ref="G53:J55"/>
    <mergeCell ref="E56:F57"/>
    <mergeCell ref="G56:J56"/>
    <mergeCell ref="D62:D65"/>
    <mergeCell ref="E62:F62"/>
    <mergeCell ref="G62:J62"/>
    <mergeCell ref="E63:F63"/>
    <mergeCell ref="G63:J63"/>
    <mergeCell ref="E64:F65"/>
    <mergeCell ref="G64:J64"/>
    <mergeCell ref="D38:D39"/>
    <mergeCell ref="E38:F38"/>
    <mergeCell ref="G38:J38"/>
    <mergeCell ref="E39:F39"/>
    <mergeCell ref="G39:H39"/>
    <mergeCell ref="I39:J39"/>
    <mergeCell ref="C32:C42"/>
    <mergeCell ref="D36:D37"/>
    <mergeCell ref="E36:F36"/>
    <mergeCell ref="G36:J36"/>
    <mergeCell ref="E37:F37"/>
    <mergeCell ref="G37:H37"/>
    <mergeCell ref="I37:J37"/>
    <mergeCell ref="D40:D42"/>
    <mergeCell ref="E40:F41"/>
    <mergeCell ref="G40:J40"/>
    <mergeCell ref="G41:J41"/>
    <mergeCell ref="E42:F42"/>
    <mergeCell ref="G42:J42"/>
    <mergeCell ref="G57:J57"/>
    <mergeCell ref="G61:J61"/>
    <mergeCell ref="G24:J24"/>
    <mergeCell ref="E25:F25"/>
    <mergeCell ref="E15:F16"/>
    <mergeCell ref="G15:H16"/>
    <mergeCell ref="I15:J16"/>
    <mergeCell ref="G25:J25"/>
    <mergeCell ref="E20:F20"/>
    <mergeCell ref="G20:H20"/>
    <mergeCell ref="I20:J20"/>
    <mergeCell ref="G22:J22"/>
    <mergeCell ref="E31:F31"/>
    <mergeCell ref="G31:J31"/>
    <mergeCell ref="E32:F32"/>
    <mergeCell ref="G32:J32"/>
    <mergeCell ref="E33:F33"/>
    <mergeCell ref="G33:H33"/>
    <mergeCell ref="I33:J33"/>
    <mergeCell ref="E34:F35"/>
    <mergeCell ref="G34:H35"/>
    <mergeCell ref="I34:J35"/>
    <mergeCell ref="C43:J43"/>
    <mergeCell ref="C44:F44"/>
    <mergeCell ref="G51:J51"/>
    <mergeCell ref="E26:F27"/>
    <mergeCell ref="G26:J26"/>
    <mergeCell ref="G27:J27"/>
    <mergeCell ref="E28:F28"/>
    <mergeCell ref="G28:J28"/>
    <mergeCell ref="C14:C28"/>
    <mergeCell ref="D14:D18"/>
    <mergeCell ref="E14:F14"/>
    <mergeCell ref="G14:J14"/>
    <mergeCell ref="D21:D22"/>
    <mergeCell ref="E21:F21"/>
    <mergeCell ref="G21:J21"/>
    <mergeCell ref="E22:F22"/>
    <mergeCell ref="D23:D25"/>
    <mergeCell ref="E17:F18"/>
    <mergeCell ref="G17:H18"/>
    <mergeCell ref="I17:J18"/>
    <mergeCell ref="D19:D20"/>
    <mergeCell ref="E19:F19"/>
    <mergeCell ref="G19:J19"/>
    <mergeCell ref="D32:D35"/>
    <mergeCell ref="G44:H44"/>
    <mergeCell ref="I44:J44"/>
    <mergeCell ref="C3:F3"/>
    <mergeCell ref="C29:J29"/>
    <mergeCell ref="C30:F30"/>
    <mergeCell ref="G30:H30"/>
    <mergeCell ref="I30:J30"/>
    <mergeCell ref="D26:D28"/>
    <mergeCell ref="C8:J8"/>
    <mergeCell ref="C11:J11"/>
    <mergeCell ref="C12:F12"/>
    <mergeCell ref="G12:H12"/>
    <mergeCell ref="I12:J12"/>
    <mergeCell ref="E13:F13"/>
    <mergeCell ref="G13:J13"/>
    <mergeCell ref="E23:F24"/>
    <mergeCell ref="G23:J23"/>
    <mergeCell ref="C6:J6"/>
  </mergeCells>
  <pageMargins left="0.11811023622047245" right="0.11811023622047245" top="0.15748031496062992" bottom="0.15748031496062992" header="0.31496062992125984" footer="0.31496062992125984"/>
  <pageSetup scale="45"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76D3E2-610E-4C8C-97B5-DC90EE3ACC5E}">
  <sheetPr>
    <tabColor rgb="FF0070C0"/>
    <pageSetUpPr fitToPage="1"/>
  </sheetPr>
  <dimension ref="B1:K220"/>
  <sheetViews>
    <sheetView showGridLines="0" zoomScale="85" zoomScaleNormal="85" zoomScaleSheetLayoutView="40" zoomScalePageLayoutView="10" workbookViewId="0">
      <pane ySplit="6" topLeftCell="A7" activePane="bottomLeft" state="frozen"/>
      <selection pane="bottomLeft" activeCell="F4" sqref="F4"/>
    </sheetView>
  </sheetViews>
  <sheetFormatPr baseColWidth="10" defaultColWidth="12.5703125" defaultRowHeight="15"/>
  <cols>
    <col min="1" max="2" width="3.7109375" customWidth="1"/>
    <col min="3" max="3" width="27.5703125" style="1" customWidth="1"/>
    <col min="4" max="4" width="33.28515625" style="1" customWidth="1"/>
    <col min="5" max="5" width="16.140625" style="2" customWidth="1"/>
    <col min="6" max="6" width="13.28515625" style="2" customWidth="1"/>
    <col min="7" max="10" width="37.85546875" customWidth="1"/>
    <col min="11" max="11" width="3.7109375" customWidth="1"/>
  </cols>
  <sheetData>
    <row r="1" spans="2:11" ht="15.75" thickBot="1"/>
    <row r="2" spans="2:11" ht="15.75" thickTop="1">
      <c r="B2" s="4"/>
      <c r="C2" s="5"/>
      <c r="D2" s="5"/>
      <c r="E2" s="6"/>
      <c r="F2" s="6"/>
      <c r="G2" s="7"/>
      <c r="H2" s="7"/>
      <c r="I2" s="7"/>
      <c r="J2" s="7"/>
      <c r="K2" s="8"/>
    </row>
    <row r="3" spans="2:11" ht="32.25" customHeight="1">
      <c r="B3" s="9"/>
      <c r="C3" s="218" t="s">
        <v>0</v>
      </c>
      <c r="D3" s="219"/>
      <c r="E3" s="219"/>
      <c r="F3" s="220"/>
      <c r="G3" s="37"/>
      <c r="H3" s="37"/>
      <c r="I3" s="37"/>
      <c r="J3" s="37"/>
      <c r="K3" s="10"/>
    </row>
    <row r="4" spans="2:11" ht="30" customHeight="1">
      <c r="B4" s="9"/>
      <c r="C4" s="42" t="s">
        <v>1</v>
      </c>
      <c r="D4" s="55" t="s">
        <v>2</v>
      </c>
      <c r="E4" s="43" t="s">
        <v>3</v>
      </c>
      <c r="F4" s="55">
        <v>3</v>
      </c>
      <c r="K4" s="10"/>
    </row>
    <row r="5" spans="2:11" ht="15.75" thickBot="1">
      <c r="B5" s="9"/>
      <c r="C5" s="33"/>
      <c r="D5" s="34"/>
      <c r="E5" s="35"/>
      <c r="F5" s="36"/>
      <c r="K5" s="10"/>
    </row>
    <row r="6" spans="2:11" ht="30" customHeight="1" thickBot="1">
      <c r="B6" s="9"/>
      <c r="C6" s="84" t="s">
        <v>222</v>
      </c>
      <c r="D6" s="85"/>
      <c r="E6" s="85"/>
      <c r="F6" s="85"/>
      <c r="G6" s="85"/>
      <c r="H6" s="85"/>
      <c r="I6" s="85"/>
      <c r="J6" s="85"/>
      <c r="K6" s="10"/>
    </row>
    <row r="7" spans="2:11">
      <c r="B7" s="9"/>
      <c r="C7" s="33"/>
      <c r="D7" s="34"/>
      <c r="E7" s="35"/>
      <c r="F7" s="36"/>
      <c r="K7" s="10"/>
    </row>
    <row r="8" spans="2:11" ht="53.25" customHeight="1">
      <c r="B8" s="9"/>
      <c r="C8" s="271" t="s">
        <v>5</v>
      </c>
      <c r="D8" s="271"/>
      <c r="E8" s="271"/>
      <c r="F8" s="271"/>
      <c r="G8" s="271"/>
      <c r="H8" s="271"/>
      <c r="I8" s="271"/>
      <c r="J8" s="271"/>
      <c r="K8" s="11"/>
    </row>
    <row r="9" spans="2:11" ht="21" customHeight="1" thickBot="1">
      <c r="B9" s="9"/>
      <c r="C9" s="12"/>
      <c r="D9" s="12"/>
      <c r="E9" s="13"/>
      <c r="F9" s="13"/>
      <c r="G9" s="14"/>
      <c r="H9" s="14"/>
      <c r="I9" s="12"/>
      <c r="J9" s="12"/>
      <c r="K9" s="10"/>
    </row>
    <row r="10" spans="2:11" ht="16.5" thickTop="1" thickBot="1">
      <c r="B10" s="4"/>
      <c r="C10" s="15"/>
      <c r="D10" s="15"/>
      <c r="E10" s="16"/>
      <c r="F10" s="16"/>
      <c r="G10" s="17"/>
      <c r="H10" s="17"/>
      <c r="I10" s="17"/>
      <c r="J10" s="17"/>
      <c r="K10" s="8"/>
    </row>
    <row r="11" spans="2:11" ht="18.75" customHeight="1">
      <c r="B11" s="9"/>
      <c r="C11" s="70" t="s">
        <v>6</v>
      </c>
      <c r="D11" s="71"/>
      <c r="E11" s="71"/>
      <c r="F11" s="71"/>
      <c r="G11" s="71"/>
      <c r="H11" s="71"/>
      <c r="I11" s="71"/>
      <c r="J11" s="72"/>
      <c r="K11" s="10"/>
    </row>
    <row r="12" spans="2:11" ht="51.6" customHeight="1">
      <c r="B12" s="9"/>
      <c r="C12" s="60" t="s">
        <v>7</v>
      </c>
      <c r="D12" s="61"/>
      <c r="E12" s="61"/>
      <c r="F12" s="61"/>
      <c r="G12" s="269" t="s">
        <v>8</v>
      </c>
      <c r="H12" s="270"/>
      <c r="I12" s="269" t="s">
        <v>9</v>
      </c>
      <c r="J12" s="272"/>
      <c r="K12" s="10"/>
    </row>
    <row r="13" spans="2:11" s="20" customFormat="1" ht="36" customHeight="1">
      <c r="B13" s="21"/>
      <c r="C13" s="18" t="s">
        <v>10</v>
      </c>
      <c r="D13" s="50" t="s">
        <v>11</v>
      </c>
      <c r="E13" s="73" t="s">
        <v>12</v>
      </c>
      <c r="F13" s="73"/>
      <c r="G13" s="74"/>
      <c r="H13" s="75"/>
      <c r="I13" s="75"/>
      <c r="J13" s="76"/>
      <c r="K13" s="19"/>
    </row>
    <row r="14" spans="2:11" s="20" customFormat="1" ht="36.75" customHeight="1">
      <c r="B14" s="21"/>
      <c r="C14" s="96" t="s">
        <v>13</v>
      </c>
      <c r="D14" s="99" t="s">
        <v>14</v>
      </c>
      <c r="E14" s="102" t="s">
        <v>15</v>
      </c>
      <c r="F14" s="102"/>
      <c r="G14" s="103" t="s">
        <v>16</v>
      </c>
      <c r="H14" s="104"/>
      <c r="I14" s="104"/>
      <c r="J14" s="105"/>
      <c r="K14" s="19"/>
    </row>
    <row r="15" spans="2:11" s="20" customFormat="1" ht="80.25" customHeight="1">
      <c r="B15" s="21"/>
      <c r="C15" s="97"/>
      <c r="D15" s="100"/>
      <c r="E15" s="113" t="s">
        <v>17</v>
      </c>
      <c r="F15" s="114"/>
      <c r="G15" s="106" t="s">
        <v>223</v>
      </c>
      <c r="H15" s="107"/>
      <c r="I15" s="106" t="s">
        <v>224</v>
      </c>
      <c r="J15" s="110"/>
      <c r="K15" s="19"/>
    </row>
    <row r="16" spans="2:11" s="20" customFormat="1" ht="48.75" customHeight="1">
      <c r="B16" s="21"/>
      <c r="C16" s="97"/>
      <c r="D16" s="100"/>
      <c r="E16" s="102" t="s">
        <v>19</v>
      </c>
      <c r="F16" s="102"/>
      <c r="G16" s="106" t="s">
        <v>18</v>
      </c>
      <c r="H16" s="107"/>
      <c r="I16" s="106" t="s">
        <v>18</v>
      </c>
      <c r="J16" s="110"/>
      <c r="K16" s="19"/>
    </row>
    <row r="17" spans="2:11" s="20" customFormat="1" ht="49.5" customHeight="1">
      <c r="B17" s="21"/>
      <c r="C17" s="97"/>
      <c r="D17" s="99" t="s">
        <v>20</v>
      </c>
      <c r="E17" s="102" t="s">
        <v>15</v>
      </c>
      <c r="F17" s="102"/>
      <c r="G17" s="103" t="s">
        <v>21</v>
      </c>
      <c r="H17" s="104"/>
      <c r="I17" s="104"/>
      <c r="J17" s="105"/>
      <c r="K17" s="19"/>
    </row>
    <row r="18" spans="2:11" s="20" customFormat="1" ht="79.5" customHeight="1">
      <c r="B18" s="21"/>
      <c r="C18" s="97"/>
      <c r="D18" s="100"/>
      <c r="E18" s="113" t="s">
        <v>17</v>
      </c>
      <c r="F18" s="114"/>
      <c r="G18" s="106" t="s">
        <v>223</v>
      </c>
      <c r="H18" s="107"/>
      <c r="I18" s="106" t="s">
        <v>224</v>
      </c>
      <c r="J18" s="110"/>
      <c r="K18" s="19"/>
    </row>
    <row r="19" spans="2:11" s="20" customFormat="1" ht="45.75" customHeight="1">
      <c r="B19" s="21"/>
      <c r="C19" s="97"/>
      <c r="D19" s="99" t="s">
        <v>22</v>
      </c>
      <c r="E19" s="102" t="s">
        <v>15</v>
      </c>
      <c r="F19" s="102"/>
      <c r="G19" s="81" t="s">
        <v>23</v>
      </c>
      <c r="H19" s="82"/>
      <c r="I19" s="82"/>
      <c r="J19" s="83"/>
      <c r="K19" s="19"/>
    </row>
    <row r="20" spans="2:11" s="20" customFormat="1" ht="60.75" customHeight="1">
      <c r="B20" s="21"/>
      <c r="C20" s="97"/>
      <c r="D20" s="101"/>
      <c r="E20" s="102" t="s">
        <v>17</v>
      </c>
      <c r="F20" s="102"/>
      <c r="G20" s="81" t="s">
        <v>24</v>
      </c>
      <c r="H20" s="82"/>
      <c r="I20" s="82"/>
      <c r="J20" s="83"/>
      <c r="K20" s="19"/>
    </row>
    <row r="21" spans="2:11" s="23" customFormat="1" ht="38.25" customHeight="1">
      <c r="B21" s="44"/>
      <c r="C21" s="97"/>
      <c r="D21" s="64" t="s">
        <v>25</v>
      </c>
      <c r="E21" s="77" t="s">
        <v>15</v>
      </c>
      <c r="F21" s="78"/>
      <c r="G21" s="81" t="s">
        <v>26</v>
      </c>
      <c r="H21" s="82"/>
      <c r="I21" s="82"/>
      <c r="J21" s="83"/>
      <c r="K21" s="22"/>
    </row>
    <row r="22" spans="2:11" s="23" customFormat="1" ht="23.25" customHeight="1">
      <c r="B22" s="44"/>
      <c r="C22" s="97"/>
      <c r="D22" s="65"/>
      <c r="E22" s="79"/>
      <c r="F22" s="80"/>
      <c r="G22" s="89" t="s">
        <v>27</v>
      </c>
      <c r="H22" s="90"/>
      <c r="I22" s="90"/>
      <c r="J22" s="91"/>
      <c r="K22" s="22"/>
    </row>
    <row r="23" spans="2:11" s="23" customFormat="1" ht="33.75" customHeight="1">
      <c r="B23" s="44"/>
      <c r="C23" s="97"/>
      <c r="D23" s="65"/>
      <c r="E23" s="77" t="s">
        <v>17</v>
      </c>
      <c r="F23" s="78"/>
      <c r="G23" s="93" t="s">
        <v>28</v>
      </c>
      <c r="H23" s="94"/>
      <c r="I23" s="94"/>
      <c r="J23" s="95"/>
      <c r="K23" s="22"/>
    </row>
    <row r="24" spans="2:11" s="23" customFormat="1" ht="42.75" customHeight="1">
      <c r="B24" s="44"/>
      <c r="C24" s="97"/>
      <c r="D24" s="66"/>
      <c r="E24" s="79"/>
      <c r="F24" s="80"/>
      <c r="G24" s="93" t="s">
        <v>225</v>
      </c>
      <c r="H24" s="94"/>
      <c r="I24" s="94"/>
      <c r="J24" s="95"/>
      <c r="K24" s="22"/>
    </row>
    <row r="25" spans="2:11" s="23" customFormat="1" ht="48" customHeight="1">
      <c r="B25" s="44"/>
      <c r="C25" s="97"/>
      <c r="D25" s="64" t="s">
        <v>29</v>
      </c>
      <c r="E25" s="77" t="s">
        <v>15</v>
      </c>
      <c r="F25" s="78"/>
      <c r="G25" s="81" t="s">
        <v>26</v>
      </c>
      <c r="H25" s="82"/>
      <c r="I25" s="82"/>
      <c r="J25" s="83"/>
      <c r="K25" s="22"/>
    </row>
    <row r="26" spans="2:11" s="23" customFormat="1" ht="27.75" customHeight="1">
      <c r="B26" s="44"/>
      <c r="C26" s="97"/>
      <c r="D26" s="65"/>
      <c r="E26" s="79"/>
      <c r="F26" s="80"/>
      <c r="G26" s="89" t="s">
        <v>27</v>
      </c>
      <c r="H26" s="90"/>
      <c r="I26" s="90"/>
      <c r="J26" s="91"/>
      <c r="K26" s="22"/>
    </row>
    <row r="27" spans="2:11" s="23" customFormat="1" ht="27.75" customHeight="1">
      <c r="B27" s="44"/>
      <c r="C27" s="97"/>
      <c r="D27" s="65"/>
      <c r="E27" s="77" t="s">
        <v>17</v>
      </c>
      <c r="F27" s="78"/>
      <c r="G27" s="93" t="s">
        <v>30</v>
      </c>
      <c r="H27" s="94"/>
      <c r="I27" s="94"/>
      <c r="J27" s="95"/>
      <c r="K27" s="22"/>
    </row>
    <row r="28" spans="2:11" s="23" customFormat="1" ht="46.5" customHeight="1">
      <c r="B28" s="44"/>
      <c r="C28" s="98"/>
      <c r="D28" s="66"/>
      <c r="E28" s="79"/>
      <c r="F28" s="80"/>
      <c r="G28" s="93" t="s">
        <v>225</v>
      </c>
      <c r="H28" s="94"/>
      <c r="I28" s="94"/>
      <c r="J28" s="95"/>
      <c r="K28" s="22"/>
    </row>
    <row r="29" spans="2:11">
      <c r="B29" s="9"/>
      <c r="C29" s="57" t="s">
        <v>31</v>
      </c>
      <c r="D29" s="58"/>
      <c r="E29" s="58"/>
      <c r="F29" s="58"/>
      <c r="G29" s="58"/>
      <c r="H29" s="58"/>
      <c r="I29" s="58"/>
      <c r="J29" s="59"/>
      <c r="K29" s="10"/>
    </row>
    <row r="30" spans="2:11" ht="60" customHeight="1">
      <c r="B30" s="9"/>
      <c r="C30" s="60" t="str">
        <f>$C$12</f>
        <v>Cuantías del procedimiento de contratación:</v>
      </c>
      <c r="D30" s="61"/>
      <c r="E30" s="61"/>
      <c r="F30" s="61"/>
      <c r="G30" s="239" t="str">
        <f>$G$12</f>
        <v>&lt; 100 SMMLV</v>
      </c>
      <c r="H30" s="240"/>
      <c r="I30" s="239" t="str">
        <f>$I$12</f>
        <v>Entre 100 y 1.000 SMMLV</v>
      </c>
      <c r="J30" s="59"/>
      <c r="K30" s="10"/>
    </row>
    <row r="31" spans="2:11" ht="28.5" customHeight="1">
      <c r="B31" s="9"/>
      <c r="C31" s="18" t="s">
        <v>10</v>
      </c>
      <c r="D31" s="50" t="s">
        <v>11</v>
      </c>
      <c r="E31" s="73" t="s">
        <v>12</v>
      </c>
      <c r="F31" s="73"/>
      <c r="G31" s="74"/>
      <c r="H31" s="75"/>
      <c r="I31" s="75"/>
      <c r="J31" s="76"/>
      <c r="K31" s="10"/>
    </row>
    <row r="32" spans="2:11" s="3" customFormat="1" ht="102" customHeight="1">
      <c r="B32" s="9"/>
      <c r="C32" s="129" t="s">
        <v>32</v>
      </c>
      <c r="D32" s="112" t="s">
        <v>33</v>
      </c>
      <c r="E32" s="102" t="s">
        <v>15</v>
      </c>
      <c r="F32" s="102"/>
      <c r="G32" s="81" t="s">
        <v>34</v>
      </c>
      <c r="H32" s="82"/>
      <c r="I32" s="82"/>
      <c r="J32" s="83"/>
      <c r="K32" s="10"/>
    </row>
    <row r="33" spans="2:11" s="3" customFormat="1" ht="96" customHeight="1">
      <c r="B33" s="9"/>
      <c r="C33" s="130"/>
      <c r="D33" s="112"/>
      <c r="E33" s="102" t="s">
        <v>17</v>
      </c>
      <c r="F33" s="102"/>
      <c r="G33" s="93" t="s">
        <v>35</v>
      </c>
      <c r="H33" s="94"/>
      <c r="I33" s="94"/>
      <c r="J33" s="95"/>
      <c r="K33" s="10"/>
    </row>
    <row r="34" spans="2:11" s="3" customFormat="1" ht="15.75" customHeight="1">
      <c r="B34" s="9"/>
      <c r="C34" s="130"/>
      <c r="D34" s="112"/>
      <c r="E34" s="102" t="s">
        <v>19</v>
      </c>
      <c r="F34" s="102"/>
      <c r="G34" s="233" t="s">
        <v>226</v>
      </c>
      <c r="H34" s="234"/>
      <c r="I34" s="234"/>
      <c r="J34" s="235"/>
      <c r="K34" s="10"/>
    </row>
    <row r="35" spans="2:11" s="3" customFormat="1" ht="42.75" customHeight="1">
      <c r="B35" s="9"/>
      <c r="C35" s="130"/>
      <c r="D35" s="112"/>
      <c r="E35" s="102"/>
      <c r="F35" s="102"/>
      <c r="G35" s="236"/>
      <c r="H35" s="237"/>
      <c r="I35" s="237"/>
      <c r="J35" s="238"/>
      <c r="K35" s="10"/>
    </row>
    <row r="36" spans="2:11" s="3" customFormat="1" ht="70.5" customHeight="1">
      <c r="B36" s="9"/>
      <c r="C36" s="130"/>
      <c r="D36" s="112" t="s">
        <v>37</v>
      </c>
      <c r="E36" s="102" t="s">
        <v>15</v>
      </c>
      <c r="F36" s="102"/>
      <c r="G36" s="81" t="s">
        <v>38</v>
      </c>
      <c r="H36" s="82"/>
      <c r="I36" s="82"/>
      <c r="J36" s="83"/>
      <c r="K36" s="10"/>
    </row>
    <row r="37" spans="2:11" s="3" customFormat="1" ht="56.25" customHeight="1">
      <c r="B37" s="9"/>
      <c r="C37" s="130"/>
      <c r="D37" s="112"/>
      <c r="E37" s="102" t="s">
        <v>17</v>
      </c>
      <c r="F37" s="102"/>
      <c r="G37" s="81" t="s">
        <v>227</v>
      </c>
      <c r="H37" s="82"/>
      <c r="I37" s="82"/>
      <c r="J37" s="83"/>
      <c r="K37" s="10"/>
    </row>
    <row r="38" spans="2:11" s="3" customFormat="1" ht="77.25" customHeight="1">
      <c r="B38" s="9"/>
      <c r="C38" s="130"/>
      <c r="D38" s="112" t="s">
        <v>39</v>
      </c>
      <c r="E38" s="102" t="s">
        <v>15</v>
      </c>
      <c r="F38" s="102"/>
      <c r="G38" s="81" t="s">
        <v>40</v>
      </c>
      <c r="H38" s="82"/>
      <c r="I38" s="82"/>
      <c r="J38" s="83"/>
      <c r="K38" s="10"/>
    </row>
    <row r="39" spans="2:11" s="3" customFormat="1" ht="46.5" customHeight="1">
      <c r="B39" s="9"/>
      <c r="C39" s="130"/>
      <c r="D39" s="112"/>
      <c r="E39" s="102" t="s">
        <v>17</v>
      </c>
      <c r="F39" s="102"/>
      <c r="G39" s="81" t="s">
        <v>227</v>
      </c>
      <c r="H39" s="82"/>
      <c r="I39" s="82"/>
      <c r="J39" s="83"/>
      <c r="K39" s="10"/>
    </row>
    <row r="40" spans="2:11" s="29" customFormat="1" ht="56.25" customHeight="1">
      <c r="B40" s="27"/>
      <c r="C40" s="130"/>
      <c r="D40" s="64" t="s">
        <v>41</v>
      </c>
      <c r="E40" s="77" t="s">
        <v>42</v>
      </c>
      <c r="F40" s="78"/>
      <c r="G40" s="132" t="s">
        <v>43</v>
      </c>
      <c r="H40" s="133"/>
      <c r="I40" s="133"/>
      <c r="J40" s="134"/>
      <c r="K40" s="28"/>
    </row>
    <row r="41" spans="2:11" s="23" customFormat="1" ht="33.75" customHeight="1">
      <c r="B41" s="44"/>
      <c r="C41" s="130"/>
      <c r="D41" s="65"/>
      <c r="E41" s="79"/>
      <c r="F41" s="80"/>
      <c r="G41" s="135" t="s">
        <v>27</v>
      </c>
      <c r="H41" s="136"/>
      <c r="I41" s="136"/>
      <c r="J41" s="137"/>
      <c r="K41" s="22"/>
    </row>
    <row r="42" spans="2:11" s="29" customFormat="1" ht="63" customHeight="1">
      <c r="B42" s="27"/>
      <c r="C42" s="131"/>
      <c r="D42" s="66"/>
      <c r="E42" s="92" t="s">
        <v>44</v>
      </c>
      <c r="F42" s="92"/>
      <c r="G42" s="121" t="s">
        <v>228</v>
      </c>
      <c r="H42" s="122"/>
      <c r="I42" s="122"/>
      <c r="J42" s="123"/>
      <c r="K42" s="28"/>
    </row>
    <row r="43" spans="2:11" s="3" customFormat="1" ht="19.5" customHeight="1">
      <c r="B43" s="9"/>
      <c r="C43" s="57" t="s">
        <v>46</v>
      </c>
      <c r="D43" s="58"/>
      <c r="E43" s="58"/>
      <c r="F43" s="58"/>
      <c r="G43" s="58"/>
      <c r="H43" s="58"/>
      <c r="I43" s="58"/>
      <c r="J43" s="59"/>
      <c r="K43" s="10"/>
    </row>
    <row r="44" spans="2:11" s="3" customFormat="1" ht="89.25" customHeight="1">
      <c r="B44" s="9"/>
      <c r="C44" s="60" t="str">
        <f>$C$12</f>
        <v>Cuantías del procedimiento de contratación:</v>
      </c>
      <c r="D44" s="61"/>
      <c r="E44" s="61"/>
      <c r="F44" s="61"/>
      <c r="G44" s="239" t="str">
        <f>$G$12</f>
        <v>&lt; 100 SMMLV</v>
      </c>
      <c r="H44" s="240"/>
      <c r="I44" s="239" t="str">
        <f>$I$12</f>
        <v>Entre 100 y 1.000 SMMLV</v>
      </c>
      <c r="J44" s="59"/>
      <c r="K44" s="10"/>
    </row>
    <row r="45" spans="2:11" s="3" customFormat="1" ht="32.25" customHeight="1">
      <c r="B45" s="9"/>
      <c r="C45" s="18" t="s">
        <v>10</v>
      </c>
      <c r="D45" s="50" t="s">
        <v>11</v>
      </c>
      <c r="E45" s="73" t="s">
        <v>12</v>
      </c>
      <c r="F45" s="73"/>
      <c r="G45" s="74"/>
      <c r="H45" s="75"/>
      <c r="I45" s="75"/>
      <c r="J45" s="76"/>
      <c r="K45" s="10"/>
    </row>
    <row r="46" spans="2:11" s="3" customFormat="1" ht="39.75" customHeight="1">
      <c r="B46" s="9"/>
      <c r="C46" s="138" t="s">
        <v>47</v>
      </c>
      <c r="D46" s="140" t="s">
        <v>48</v>
      </c>
      <c r="E46" s="102" t="s">
        <v>15</v>
      </c>
      <c r="F46" s="102"/>
      <c r="G46" s="121" t="s">
        <v>49</v>
      </c>
      <c r="H46" s="122"/>
      <c r="I46" s="122"/>
      <c r="J46" s="123"/>
      <c r="K46" s="10"/>
    </row>
    <row r="47" spans="2:11" s="3" customFormat="1" ht="20.25" customHeight="1">
      <c r="B47" s="9"/>
      <c r="C47" s="139"/>
      <c r="D47" s="140"/>
      <c r="E47" s="102" t="s">
        <v>17</v>
      </c>
      <c r="F47" s="102"/>
      <c r="G47" s="260" t="s">
        <v>229</v>
      </c>
      <c r="H47" s="261"/>
      <c r="I47" s="261"/>
      <c r="J47" s="262"/>
      <c r="K47" s="10"/>
    </row>
    <row r="48" spans="2:11" s="3" customFormat="1" ht="14.25" customHeight="1">
      <c r="B48" s="9"/>
      <c r="C48" s="139"/>
      <c r="D48" s="140"/>
      <c r="E48" s="102"/>
      <c r="F48" s="102"/>
      <c r="G48" s="263"/>
      <c r="H48" s="264"/>
      <c r="I48" s="264"/>
      <c r="J48" s="265"/>
      <c r="K48" s="10"/>
    </row>
    <row r="49" spans="2:11" s="3" customFormat="1" ht="12" customHeight="1">
      <c r="B49" s="9"/>
      <c r="C49" s="139"/>
      <c r="D49" s="140"/>
      <c r="E49" s="102"/>
      <c r="F49" s="102"/>
      <c r="G49" s="266"/>
      <c r="H49" s="267"/>
      <c r="I49" s="267"/>
      <c r="J49" s="268"/>
      <c r="K49" s="10"/>
    </row>
    <row r="50" spans="2:11" s="3" customFormat="1" ht="15.75" customHeight="1">
      <c r="B50" s="9"/>
      <c r="C50" s="139"/>
      <c r="D50" s="140"/>
      <c r="E50" s="102" t="s">
        <v>51</v>
      </c>
      <c r="F50" s="102"/>
      <c r="G50" s="74" t="s">
        <v>52</v>
      </c>
      <c r="H50" s="75"/>
      <c r="I50" s="75"/>
      <c r="J50" s="76"/>
      <c r="K50" s="10"/>
    </row>
    <row r="51" spans="2:11" s="3" customFormat="1" ht="33.75" customHeight="1">
      <c r="B51" s="9"/>
      <c r="C51" s="139"/>
      <c r="D51" s="140"/>
      <c r="E51" s="102"/>
      <c r="F51" s="102"/>
      <c r="G51" s="257" t="s">
        <v>53</v>
      </c>
      <c r="H51" s="258"/>
      <c r="I51" s="258"/>
      <c r="J51" s="259"/>
      <c r="K51" s="10"/>
    </row>
    <row r="52" spans="2:11" s="3" customFormat="1" ht="15.75" customHeight="1">
      <c r="B52" s="9"/>
      <c r="C52" s="139"/>
      <c r="D52" s="140" t="s">
        <v>54</v>
      </c>
      <c r="E52" s="102" t="s">
        <v>15</v>
      </c>
      <c r="F52" s="102"/>
      <c r="G52" s="103" t="s">
        <v>55</v>
      </c>
      <c r="H52" s="104"/>
      <c r="I52" s="104"/>
      <c r="J52" s="105"/>
      <c r="K52" s="10"/>
    </row>
    <row r="53" spans="2:11" s="3" customFormat="1" ht="15.75" customHeight="1">
      <c r="B53" s="9"/>
      <c r="C53" s="139"/>
      <c r="D53" s="140"/>
      <c r="E53" s="102" t="s">
        <v>17</v>
      </c>
      <c r="F53" s="102"/>
      <c r="G53" s="141" t="s">
        <v>56</v>
      </c>
      <c r="H53" s="142"/>
      <c r="I53" s="142"/>
      <c r="J53" s="143"/>
      <c r="K53" s="10"/>
    </row>
    <row r="54" spans="2:11" s="3" customFormat="1">
      <c r="B54" s="9"/>
      <c r="C54" s="139"/>
      <c r="D54" s="140"/>
      <c r="E54" s="102"/>
      <c r="F54" s="102"/>
      <c r="G54" s="144"/>
      <c r="H54" s="145"/>
      <c r="I54" s="145"/>
      <c r="J54" s="146"/>
      <c r="K54" s="10"/>
    </row>
    <row r="55" spans="2:11" s="3" customFormat="1">
      <c r="B55" s="9"/>
      <c r="C55" s="139"/>
      <c r="D55" s="140"/>
      <c r="E55" s="102"/>
      <c r="F55" s="102"/>
      <c r="G55" s="147"/>
      <c r="H55" s="148"/>
      <c r="I55" s="148"/>
      <c r="J55" s="149"/>
      <c r="K55" s="10"/>
    </row>
    <row r="56" spans="2:11" s="3" customFormat="1" ht="15.75" customHeight="1">
      <c r="B56" s="9"/>
      <c r="C56" s="139"/>
      <c r="D56" s="140"/>
      <c r="E56" s="102" t="s">
        <v>51</v>
      </c>
      <c r="F56" s="102"/>
      <c r="G56" s="103" t="s">
        <v>52</v>
      </c>
      <c r="H56" s="104"/>
      <c r="I56" s="104"/>
      <c r="J56" s="105"/>
      <c r="K56" s="10"/>
    </row>
    <row r="57" spans="2:11" s="3" customFormat="1" ht="38.25" customHeight="1">
      <c r="B57" s="9"/>
      <c r="C57" s="139"/>
      <c r="D57" s="140"/>
      <c r="E57" s="102"/>
      <c r="F57" s="102"/>
      <c r="G57" s="257" t="s">
        <v>53</v>
      </c>
      <c r="H57" s="258"/>
      <c r="I57" s="258"/>
      <c r="J57" s="259"/>
      <c r="K57" s="10"/>
    </row>
    <row r="58" spans="2:11" s="3" customFormat="1" ht="62.25" customHeight="1">
      <c r="B58" s="9"/>
      <c r="C58" s="139"/>
      <c r="D58" s="140" t="s">
        <v>57</v>
      </c>
      <c r="E58" s="102" t="s">
        <v>15</v>
      </c>
      <c r="F58" s="102"/>
      <c r="G58" s="81" t="s">
        <v>58</v>
      </c>
      <c r="H58" s="82"/>
      <c r="I58" s="82"/>
      <c r="J58" s="83"/>
      <c r="K58" s="10"/>
    </row>
    <row r="59" spans="2:11" s="3" customFormat="1" ht="40.5" customHeight="1">
      <c r="B59" s="9"/>
      <c r="C59" s="139"/>
      <c r="D59" s="140"/>
      <c r="E59" s="102" t="s">
        <v>17</v>
      </c>
      <c r="F59" s="102"/>
      <c r="G59" s="89" t="s">
        <v>59</v>
      </c>
      <c r="H59" s="90"/>
      <c r="I59" s="90"/>
      <c r="J59" s="91"/>
      <c r="K59" s="10"/>
    </row>
    <row r="60" spans="2:11" s="3" customFormat="1" ht="57.75" customHeight="1">
      <c r="B60" s="9"/>
      <c r="C60" s="139"/>
      <c r="D60" s="140"/>
      <c r="E60" s="102" t="s">
        <v>51</v>
      </c>
      <c r="F60" s="102"/>
      <c r="G60" s="103" t="s">
        <v>60</v>
      </c>
      <c r="H60" s="104"/>
      <c r="I60" s="104"/>
      <c r="J60" s="105"/>
      <c r="K60" s="10"/>
    </row>
    <row r="61" spans="2:11" s="3" customFormat="1" ht="51" customHeight="1">
      <c r="B61" s="9"/>
      <c r="C61" s="139"/>
      <c r="D61" s="140"/>
      <c r="E61" s="102"/>
      <c r="F61" s="102"/>
      <c r="G61" s="257" t="s">
        <v>53</v>
      </c>
      <c r="H61" s="258"/>
      <c r="I61" s="258"/>
      <c r="J61" s="259"/>
      <c r="K61" s="10"/>
    </row>
    <row r="62" spans="2:11" s="3" customFormat="1" ht="52.5" customHeight="1">
      <c r="B62" s="9"/>
      <c r="C62" s="139"/>
      <c r="D62" s="140" t="s">
        <v>61</v>
      </c>
      <c r="E62" s="102" t="s">
        <v>15</v>
      </c>
      <c r="F62" s="102"/>
      <c r="G62" s="103" t="s">
        <v>62</v>
      </c>
      <c r="H62" s="104"/>
      <c r="I62" s="104"/>
      <c r="J62" s="105"/>
      <c r="K62" s="10"/>
    </row>
    <row r="63" spans="2:11" s="3" customFormat="1" ht="28.5" customHeight="1">
      <c r="B63" s="9"/>
      <c r="C63" s="139"/>
      <c r="D63" s="140"/>
      <c r="E63" s="102" t="s">
        <v>17</v>
      </c>
      <c r="F63" s="102"/>
      <c r="G63" s="89" t="s">
        <v>63</v>
      </c>
      <c r="H63" s="90"/>
      <c r="I63" s="90"/>
      <c r="J63" s="91"/>
      <c r="K63" s="10"/>
    </row>
    <row r="64" spans="2:11" s="3" customFormat="1" ht="15.75" customHeight="1">
      <c r="B64" s="9"/>
      <c r="C64" s="139"/>
      <c r="D64" s="140"/>
      <c r="E64" s="102" t="s">
        <v>51</v>
      </c>
      <c r="F64" s="102"/>
      <c r="G64" s="103" t="s">
        <v>64</v>
      </c>
      <c r="H64" s="104"/>
      <c r="I64" s="104"/>
      <c r="J64" s="105"/>
      <c r="K64" s="10"/>
    </row>
    <row r="65" spans="2:11" s="3" customFormat="1" ht="33.75" customHeight="1">
      <c r="B65" s="9"/>
      <c r="C65" s="139"/>
      <c r="D65" s="140"/>
      <c r="E65" s="102"/>
      <c r="F65" s="102"/>
      <c r="G65" s="257" t="s">
        <v>53</v>
      </c>
      <c r="H65" s="258"/>
      <c r="I65" s="258"/>
      <c r="J65" s="259"/>
      <c r="K65" s="10"/>
    </row>
    <row r="66" spans="2:11" s="3" customFormat="1" ht="39.75" customHeight="1">
      <c r="B66" s="9"/>
      <c r="C66" s="139"/>
      <c r="D66" s="140" t="s">
        <v>65</v>
      </c>
      <c r="E66" s="102" t="s">
        <v>15</v>
      </c>
      <c r="F66" s="102"/>
      <c r="G66" s="103" t="s">
        <v>66</v>
      </c>
      <c r="H66" s="104"/>
      <c r="I66" s="104"/>
      <c r="J66" s="105"/>
      <c r="K66" s="10"/>
    </row>
    <row r="67" spans="2:11" s="3" customFormat="1" ht="42.75" customHeight="1">
      <c r="B67" s="9"/>
      <c r="C67" s="139"/>
      <c r="D67" s="140"/>
      <c r="E67" s="102" t="s">
        <v>17</v>
      </c>
      <c r="F67" s="102"/>
      <c r="G67" s="89" t="s">
        <v>67</v>
      </c>
      <c r="H67" s="90"/>
      <c r="I67" s="90"/>
      <c r="J67" s="91"/>
      <c r="K67" s="10"/>
    </row>
    <row r="68" spans="2:11" s="3" customFormat="1" ht="15.75" customHeight="1">
      <c r="B68" s="9"/>
      <c r="C68" s="139"/>
      <c r="D68" s="99" t="s">
        <v>68</v>
      </c>
      <c r="E68" s="102" t="s">
        <v>15</v>
      </c>
      <c r="F68" s="102"/>
      <c r="G68" s="103" t="s">
        <v>69</v>
      </c>
      <c r="H68" s="104"/>
      <c r="I68" s="104" t="s">
        <v>70</v>
      </c>
      <c r="J68" s="105"/>
      <c r="K68" s="10"/>
    </row>
    <row r="69" spans="2:11" s="3" customFormat="1" ht="40.5" customHeight="1">
      <c r="B69" s="9"/>
      <c r="C69" s="139"/>
      <c r="D69" s="101"/>
      <c r="E69" s="102" t="s">
        <v>17</v>
      </c>
      <c r="F69" s="102"/>
      <c r="G69" s="89" t="s">
        <v>71</v>
      </c>
      <c r="H69" s="90"/>
      <c r="I69" s="90"/>
      <c r="J69" s="91"/>
      <c r="K69" s="10"/>
    </row>
    <row r="70" spans="2:11" s="3" customFormat="1" ht="15.75" customHeight="1">
      <c r="B70" s="9"/>
      <c r="C70" s="139"/>
      <c r="D70" s="140" t="s">
        <v>72</v>
      </c>
      <c r="E70" s="102" t="s">
        <v>15</v>
      </c>
      <c r="F70" s="102"/>
      <c r="G70" s="103" t="s">
        <v>69</v>
      </c>
      <c r="H70" s="104"/>
      <c r="I70" s="104"/>
      <c r="J70" s="105"/>
      <c r="K70" s="10"/>
    </row>
    <row r="71" spans="2:11" s="3" customFormat="1" ht="74.25" customHeight="1">
      <c r="B71" s="9"/>
      <c r="C71" s="139"/>
      <c r="D71" s="140"/>
      <c r="E71" s="102" t="s">
        <v>17</v>
      </c>
      <c r="F71" s="102"/>
      <c r="G71" s="89" t="s">
        <v>73</v>
      </c>
      <c r="H71" s="90"/>
      <c r="I71" s="90"/>
      <c r="J71" s="91"/>
      <c r="K71" s="10"/>
    </row>
    <row r="72" spans="2:11" s="3" customFormat="1" ht="15.75" customHeight="1">
      <c r="B72" s="9"/>
      <c r="C72" s="139"/>
      <c r="D72" s="140"/>
      <c r="E72" s="102" t="s">
        <v>51</v>
      </c>
      <c r="F72" s="102"/>
      <c r="G72" s="103" t="s">
        <v>74</v>
      </c>
      <c r="H72" s="104" t="s">
        <v>74</v>
      </c>
      <c r="I72" s="104" t="s">
        <v>74</v>
      </c>
      <c r="J72" s="105" t="s">
        <v>74</v>
      </c>
      <c r="K72" s="10"/>
    </row>
    <row r="73" spans="2:11" s="3" customFormat="1" ht="25.5" customHeight="1">
      <c r="B73" s="9"/>
      <c r="C73" s="139"/>
      <c r="D73" s="140"/>
      <c r="E73" s="102"/>
      <c r="F73" s="102"/>
      <c r="G73" s="257" t="s">
        <v>53</v>
      </c>
      <c r="H73" s="258"/>
      <c r="I73" s="258"/>
      <c r="J73" s="259"/>
      <c r="K73" s="10"/>
    </row>
    <row r="74" spans="2:11" s="3" customFormat="1" ht="29.25" customHeight="1">
      <c r="B74" s="9"/>
      <c r="C74" s="139"/>
      <c r="D74" s="180" t="s">
        <v>75</v>
      </c>
      <c r="E74" s="102" t="s">
        <v>15</v>
      </c>
      <c r="F74" s="102"/>
      <c r="G74" s="74" t="s">
        <v>69</v>
      </c>
      <c r="H74" s="75"/>
      <c r="I74" s="75"/>
      <c r="J74" s="76"/>
      <c r="K74" s="10"/>
    </row>
    <row r="75" spans="2:11" s="3" customFormat="1" ht="24" customHeight="1">
      <c r="B75" s="9"/>
      <c r="C75" s="139"/>
      <c r="D75" s="180"/>
      <c r="E75" s="102" t="s">
        <v>17</v>
      </c>
      <c r="F75" s="102"/>
      <c r="G75" s="135" t="s">
        <v>76</v>
      </c>
      <c r="H75" s="136"/>
      <c r="I75" s="136"/>
      <c r="J75" s="137"/>
      <c r="K75" s="10"/>
    </row>
    <row r="76" spans="2:11" s="3" customFormat="1" ht="24.75" customHeight="1">
      <c r="B76" s="9"/>
      <c r="C76" s="139"/>
      <c r="D76" s="180" t="s">
        <v>77</v>
      </c>
      <c r="E76" s="102" t="s">
        <v>15</v>
      </c>
      <c r="F76" s="102"/>
      <c r="G76" s="121" t="s">
        <v>69</v>
      </c>
      <c r="H76" s="122"/>
      <c r="I76" s="122"/>
      <c r="J76" s="123"/>
      <c r="K76" s="10"/>
    </row>
    <row r="77" spans="2:11" s="3" customFormat="1" ht="30" customHeight="1">
      <c r="B77" s="9"/>
      <c r="C77" s="139"/>
      <c r="D77" s="180"/>
      <c r="E77" s="102" t="s">
        <v>17</v>
      </c>
      <c r="F77" s="102"/>
      <c r="G77" s="135" t="s">
        <v>78</v>
      </c>
      <c r="H77" s="136"/>
      <c r="I77" s="136"/>
      <c r="J77" s="137"/>
      <c r="K77" s="10"/>
    </row>
    <row r="78" spans="2:11" s="3" customFormat="1" ht="37.5" customHeight="1">
      <c r="B78" s="9"/>
      <c r="C78" s="139"/>
      <c r="D78" s="180" t="s">
        <v>79</v>
      </c>
      <c r="E78" s="102" t="s">
        <v>15</v>
      </c>
      <c r="F78" s="102"/>
      <c r="G78" s="121" t="s">
        <v>69</v>
      </c>
      <c r="H78" s="122"/>
      <c r="I78" s="122"/>
      <c r="J78" s="123"/>
      <c r="K78" s="10"/>
    </row>
    <row r="79" spans="2:11" s="3" customFormat="1" ht="36" customHeight="1">
      <c r="B79" s="9"/>
      <c r="C79" s="139"/>
      <c r="D79" s="180"/>
      <c r="E79" s="102" t="s">
        <v>17</v>
      </c>
      <c r="F79" s="102"/>
      <c r="G79" s="135" t="s">
        <v>80</v>
      </c>
      <c r="H79" s="136"/>
      <c r="I79" s="136"/>
      <c r="J79" s="137"/>
      <c r="K79" s="10"/>
    </row>
    <row r="80" spans="2:11" s="3" customFormat="1" ht="15.75" customHeight="1">
      <c r="B80" s="9"/>
      <c r="C80" s="139"/>
      <c r="D80" s="180" t="s">
        <v>81</v>
      </c>
      <c r="E80" s="102" t="s">
        <v>15</v>
      </c>
      <c r="F80" s="102"/>
      <c r="G80" s="121" t="s">
        <v>69</v>
      </c>
      <c r="H80" s="122"/>
      <c r="I80" s="122"/>
      <c r="J80" s="123"/>
      <c r="K80" s="10"/>
    </row>
    <row r="81" spans="2:11" s="3" customFormat="1" ht="41.45" customHeight="1">
      <c r="B81" s="9"/>
      <c r="C81" s="139"/>
      <c r="D81" s="180"/>
      <c r="E81" s="102" t="s">
        <v>17</v>
      </c>
      <c r="F81" s="102"/>
      <c r="G81" s="135" t="s">
        <v>82</v>
      </c>
      <c r="H81" s="136"/>
      <c r="I81" s="136" t="s">
        <v>83</v>
      </c>
      <c r="J81" s="137"/>
      <c r="K81" s="10"/>
    </row>
    <row r="82" spans="2:11" s="3" customFormat="1" ht="83.25" customHeight="1">
      <c r="B82" s="9"/>
      <c r="C82" s="139"/>
      <c r="D82" s="54" t="s">
        <v>84</v>
      </c>
      <c r="E82" s="102" t="s">
        <v>15</v>
      </c>
      <c r="F82" s="102"/>
      <c r="G82" s="121" t="s">
        <v>85</v>
      </c>
      <c r="H82" s="122"/>
      <c r="I82" s="122" t="s">
        <v>85</v>
      </c>
      <c r="J82" s="123"/>
      <c r="K82" s="10"/>
    </row>
    <row r="83" spans="2:11" ht="99" customHeight="1">
      <c r="B83" s="9"/>
      <c r="C83" s="139"/>
      <c r="D83" s="54" t="s">
        <v>86</v>
      </c>
      <c r="E83" s="102" t="s">
        <v>15</v>
      </c>
      <c r="F83" s="102"/>
      <c r="G83" s="121" t="s">
        <v>87</v>
      </c>
      <c r="H83" s="122"/>
      <c r="I83" s="122" t="s">
        <v>87</v>
      </c>
      <c r="J83" s="123"/>
      <c r="K83" s="10"/>
    </row>
    <row r="84" spans="2:11">
      <c r="B84" s="9"/>
      <c r="C84" s="150" t="s">
        <v>88</v>
      </c>
      <c r="D84" s="151"/>
      <c r="E84" s="151"/>
      <c r="F84" s="151"/>
      <c r="G84" s="151"/>
      <c r="H84" s="151"/>
      <c r="I84" s="151"/>
      <c r="J84" s="152"/>
      <c r="K84" s="10"/>
    </row>
    <row r="85" spans="2:11" ht="43.5" customHeight="1">
      <c r="B85" s="9"/>
      <c r="C85" s="60" t="str">
        <f>$C$12</f>
        <v>Cuantías del procedimiento de contratación:</v>
      </c>
      <c r="D85" s="61"/>
      <c r="E85" s="61"/>
      <c r="F85" s="61"/>
      <c r="G85" s="239" t="str">
        <f>$G$12</f>
        <v>&lt; 100 SMMLV</v>
      </c>
      <c r="H85" s="240"/>
      <c r="I85" s="239" t="str">
        <f>$I$12</f>
        <v>Entre 100 y 1.000 SMMLV</v>
      </c>
      <c r="J85" s="59"/>
      <c r="K85" s="10"/>
    </row>
    <row r="86" spans="2:11" ht="36.75" customHeight="1">
      <c r="B86" s="9"/>
      <c r="C86" s="18" t="s">
        <v>10</v>
      </c>
      <c r="D86" s="50" t="s">
        <v>11</v>
      </c>
      <c r="E86" s="73" t="s">
        <v>12</v>
      </c>
      <c r="F86" s="73"/>
      <c r="G86" s="74"/>
      <c r="H86" s="75"/>
      <c r="I86" s="75"/>
      <c r="J86" s="76"/>
      <c r="K86" s="10"/>
    </row>
    <row r="87" spans="2:11" ht="32.25" customHeight="1">
      <c r="B87" s="9"/>
      <c r="C87" s="138" t="s">
        <v>32</v>
      </c>
      <c r="D87" s="180" t="s">
        <v>89</v>
      </c>
      <c r="E87" s="117" t="s">
        <v>15</v>
      </c>
      <c r="F87" s="117"/>
      <c r="G87" s="103" t="s">
        <v>90</v>
      </c>
      <c r="H87" s="104"/>
      <c r="I87" s="104"/>
      <c r="J87" s="105"/>
      <c r="K87" s="10"/>
    </row>
    <row r="88" spans="2:11" ht="72" customHeight="1">
      <c r="B88" s="9"/>
      <c r="C88" s="139"/>
      <c r="D88" s="180"/>
      <c r="E88" s="117" t="s">
        <v>17</v>
      </c>
      <c r="F88" s="117"/>
      <c r="G88" s="81" t="s">
        <v>91</v>
      </c>
      <c r="H88" s="82"/>
      <c r="I88" s="82"/>
      <c r="J88" s="83"/>
      <c r="K88" s="10"/>
    </row>
    <row r="89" spans="2:11" ht="54" customHeight="1">
      <c r="B89" s="9"/>
      <c r="C89" s="139"/>
      <c r="D89" s="180" t="s">
        <v>92</v>
      </c>
      <c r="E89" s="117" t="s">
        <v>15</v>
      </c>
      <c r="F89" s="117"/>
      <c r="G89" s="103" t="s">
        <v>93</v>
      </c>
      <c r="H89" s="104"/>
      <c r="I89" s="104"/>
      <c r="J89" s="105"/>
      <c r="K89" s="10"/>
    </row>
    <row r="90" spans="2:11" ht="53.25" customHeight="1">
      <c r="B90" s="9"/>
      <c r="C90" s="139"/>
      <c r="D90" s="180"/>
      <c r="E90" s="117" t="s">
        <v>17</v>
      </c>
      <c r="F90" s="117"/>
      <c r="G90" s="81" t="s">
        <v>94</v>
      </c>
      <c r="H90" s="82"/>
      <c r="I90" s="82"/>
      <c r="J90" s="83"/>
      <c r="K90" s="10"/>
    </row>
    <row r="91" spans="2:11" s="26" customFormat="1" ht="35.25" customHeight="1">
      <c r="B91" s="24"/>
      <c r="C91" s="139"/>
      <c r="D91" s="180" t="s">
        <v>95</v>
      </c>
      <c r="E91" s="119" t="s">
        <v>15</v>
      </c>
      <c r="F91" s="119"/>
      <c r="G91" s="81" t="s">
        <v>96</v>
      </c>
      <c r="H91" s="82"/>
      <c r="I91" s="82"/>
      <c r="J91" s="83"/>
      <c r="K91" s="25"/>
    </row>
    <row r="92" spans="2:11" s="26" customFormat="1" ht="48.75" customHeight="1">
      <c r="B92" s="24"/>
      <c r="C92" s="139"/>
      <c r="D92" s="180"/>
      <c r="E92" s="119" t="s">
        <v>17</v>
      </c>
      <c r="F92" s="119"/>
      <c r="G92" s="81" t="s">
        <v>97</v>
      </c>
      <c r="H92" s="82"/>
      <c r="I92" s="82"/>
      <c r="J92" s="83"/>
      <c r="K92" s="25"/>
    </row>
    <row r="93" spans="2:11" ht="24" customHeight="1">
      <c r="B93" s="9"/>
      <c r="C93" s="139"/>
      <c r="D93" s="180" t="s">
        <v>98</v>
      </c>
      <c r="E93" s="117" t="s">
        <v>15</v>
      </c>
      <c r="F93" s="117"/>
      <c r="G93" s="103" t="s">
        <v>99</v>
      </c>
      <c r="H93" s="104"/>
      <c r="I93" s="104"/>
      <c r="J93" s="105"/>
      <c r="K93" s="10"/>
    </row>
    <row r="94" spans="2:11" ht="61.5" customHeight="1">
      <c r="B94" s="9"/>
      <c r="C94" s="139"/>
      <c r="D94" s="180"/>
      <c r="E94" s="117" t="s">
        <v>17</v>
      </c>
      <c r="F94" s="117"/>
      <c r="G94" s="81" t="s">
        <v>100</v>
      </c>
      <c r="H94" s="82"/>
      <c r="I94" s="82"/>
      <c r="J94" s="83"/>
      <c r="K94" s="10"/>
    </row>
    <row r="95" spans="2:11" ht="37.5" customHeight="1">
      <c r="B95" s="9"/>
      <c r="C95" s="139"/>
      <c r="D95" s="180" t="s">
        <v>101</v>
      </c>
      <c r="E95" s="117" t="s">
        <v>15</v>
      </c>
      <c r="F95" s="117"/>
      <c r="G95" s="153" t="s">
        <v>102</v>
      </c>
      <c r="H95" s="154"/>
      <c r="I95" s="154"/>
      <c r="J95" s="155"/>
      <c r="K95" s="10"/>
    </row>
    <row r="96" spans="2:11" ht="66.75" customHeight="1">
      <c r="B96" s="9"/>
      <c r="C96" s="139"/>
      <c r="D96" s="180"/>
      <c r="E96" s="117" t="s">
        <v>17</v>
      </c>
      <c r="F96" s="117"/>
      <c r="G96" s="254" t="s">
        <v>103</v>
      </c>
      <c r="H96" s="255"/>
      <c r="I96" s="255"/>
      <c r="J96" s="256"/>
      <c r="K96" s="10"/>
    </row>
    <row r="97" spans="2:11" ht="15.6" customHeight="1">
      <c r="B97" s="9"/>
      <c r="C97" s="57" t="s">
        <v>104</v>
      </c>
      <c r="D97" s="58"/>
      <c r="E97" s="58"/>
      <c r="F97" s="58"/>
      <c r="G97" s="58"/>
      <c r="H97" s="58"/>
      <c r="I97" s="58"/>
      <c r="J97" s="59"/>
      <c r="K97" s="10"/>
    </row>
    <row r="98" spans="2:11" ht="59.25" customHeight="1">
      <c r="B98" s="9"/>
      <c r="C98" s="60" t="str">
        <f>$C$12</f>
        <v>Cuantías del procedimiento de contratación:</v>
      </c>
      <c r="D98" s="61"/>
      <c r="E98" s="61"/>
      <c r="F98" s="61"/>
      <c r="G98" s="239" t="str">
        <f>$G$12</f>
        <v>&lt; 100 SMMLV</v>
      </c>
      <c r="H98" s="240"/>
      <c r="I98" s="239" t="str">
        <f>$I$12</f>
        <v>Entre 100 y 1.000 SMMLV</v>
      </c>
      <c r="J98" s="59"/>
      <c r="K98" s="10"/>
    </row>
    <row r="99" spans="2:11" s="3" customFormat="1" ht="31.5" customHeight="1">
      <c r="B99" s="9"/>
      <c r="C99" s="18" t="s">
        <v>10</v>
      </c>
      <c r="D99" s="50" t="s">
        <v>11</v>
      </c>
      <c r="E99" s="73" t="s">
        <v>12</v>
      </c>
      <c r="F99" s="73"/>
      <c r="G99" s="74"/>
      <c r="H99" s="75"/>
      <c r="I99" s="75"/>
      <c r="J99" s="76"/>
      <c r="K99" s="10"/>
    </row>
    <row r="100" spans="2:11" s="3" customFormat="1" ht="27.75" customHeight="1">
      <c r="B100" s="9"/>
      <c r="C100" s="96" t="s">
        <v>32</v>
      </c>
      <c r="D100" s="251" t="s">
        <v>105</v>
      </c>
      <c r="E100" s="74" t="s">
        <v>15</v>
      </c>
      <c r="F100" s="162"/>
      <c r="G100" s="103" t="s">
        <v>106</v>
      </c>
      <c r="H100" s="104"/>
      <c r="I100" s="104"/>
      <c r="J100" s="105"/>
      <c r="K100" s="10"/>
    </row>
    <row r="101" spans="2:11" s="3" customFormat="1" ht="64.5" customHeight="1">
      <c r="B101" s="9"/>
      <c r="C101" s="159"/>
      <c r="D101" s="252"/>
      <c r="E101" s="74" t="s">
        <v>17</v>
      </c>
      <c r="F101" s="162"/>
      <c r="G101" s="81" t="s">
        <v>230</v>
      </c>
      <c r="H101" s="82"/>
      <c r="I101" s="82"/>
      <c r="J101" s="83"/>
      <c r="K101" s="10"/>
    </row>
    <row r="102" spans="2:11" s="3" customFormat="1" ht="15.75" customHeight="1">
      <c r="B102" s="9"/>
      <c r="C102" s="159"/>
      <c r="D102" s="251" t="s">
        <v>108</v>
      </c>
      <c r="E102" s="74" t="s">
        <v>15</v>
      </c>
      <c r="F102" s="162"/>
      <c r="G102" s="103" t="s">
        <v>106</v>
      </c>
      <c r="H102" s="104"/>
      <c r="I102" s="104"/>
      <c r="J102" s="105"/>
      <c r="K102" s="10"/>
    </row>
    <row r="103" spans="2:11" s="3" customFormat="1" ht="65.25" customHeight="1">
      <c r="B103" s="9"/>
      <c r="C103" s="159"/>
      <c r="D103" s="252"/>
      <c r="E103" s="74" t="s">
        <v>17</v>
      </c>
      <c r="F103" s="162"/>
      <c r="G103" s="81" t="s">
        <v>230</v>
      </c>
      <c r="H103" s="82"/>
      <c r="I103" s="82"/>
      <c r="J103" s="83"/>
      <c r="K103" s="10"/>
    </row>
    <row r="104" spans="2:11" s="3" customFormat="1" ht="36.75" customHeight="1">
      <c r="B104" s="9"/>
      <c r="C104" s="159"/>
      <c r="D104" s="251" t="s">
        <v>110</v>
      </c>
      <c r="E104" s="74" t="s">
        <v>42</v>
      </c>
      <c r="F104" s="162"/>
      <c r="G104" s="103" t="s">
        <v>111</v>
      </c>
      <c r="H104" s="104"/>
      <c r="I104" s="104"/>
      <c r="J104" s="105"/>
      <c r="K104" s="10"/>
    </row>
    <row r="105" spans="2:11" s="3" customFormat="1" ht="45" customHeight="1">
      <c r="B105" s="9"/>
      <c r="C105" s="159"/>
      <c r="D105" s="252"/>
      <c r="E105" s="74" t="s">
        <v>17</v>
      </c>
      <c r="F105" s="162"/>
      <c r="G105" s="89" t="s">
        <v>231</v>
      </c>
      <c r="H105" s="90"/>
      <c r="I105" s="90"/>
      <c r="J105" s="91"/>
      <c r="K105" s="10"/>
    </row>
    <row r="106" spans="2:11" s="3" customFormat="1" ht="52.5" customHeight="1">
      <c r="B106" s="9"/>
      <c r="C106" s="159"/>
      <c r="D106" s="253" t="s">
        <v>112</v>
      </c>
      <c r="E106" s="74" t="s">
        <v>15</v>
      </c>
      <c r="F106" s="162"/>
      <c r="G106" s="103" t="s">
        <v>113</v>
      </c>
      <c r="H106" s="104"/>
      <c r="I106" s="104"/>
      <c r="J106" s="105"/>
      <c r="K106" s="10"/>
    </row>
    <row r="107" spans="2:11" s="3" customFormat="1" ht="54" customHeight="1">
      <c r="B107" s="9"/>
      <c r="C107" s="159"/>
      <c r="D107" s="253"/>
      <c r="E107" s="74" t="s">
        <v>17</v>
      </c>
      <c r="F107" s="162"/>
      <c r="G107" s="89" t="s">
        <v>232</v>
      </c>
      <c r="H107" s="90"/>
      <c r="I107" s="90"/>
      <c r="J107" s="91"/>
      <c r="K107" s="10"/>
    </row>
    <row r="108" spans="2:11" s="3" customFormat="1" ht="45" customHeight="1">
      <c r="B108" s="9"/>
      <c r="C108" s="159"/>
      <c r="D108" s="253" t="s">
        <v>115</v>
      </c>
      <c r="E108" s="74" t="s">
        <v>15</v>
      </c>
      <c r="F108" s="162"/>
      <c r="G108" s="103" t="s">
        <v>116</v>
      </c>
      <c r="H108" s="104"/>
      <c r="I108" s="104"/>
      <c r="J108" s="105"/>
      <c r="K108" s="10"/>
    </row>
    <row r="109" spans="2:11" s="3" customFormat="1" ht="58.5" customHeight="1">
      <c r="B109" s="9"/>
      <c r="C109" s="159"/>
      <c r="D109" s="253"/>
      <c r="E109" s="74" t="s">
        <v>17</v>
      </c>
      <c r="F109" s="162"/>
      <c r="G109" s="89" t="s">
        <v>233</v>
      </c>
      <c r="H109" s="90"/>
      <c r="I109" s="90"/>
      <c r="J109" s="91"/>
      <c r="K109" s="10"/>
    </row>
    <row r="110" spans="2:11" s="3" customFormat="1" ht="53.25" customHeight="1">
      <c r="B110" s="9"/>
      <c r="C110" s="159"/>
      <c r="D110" s="251" t="s">
        <v>118</v>
      </c>
      <c r="E110" s="74" t="s">
        <v>15</v>
      </c>
      <c r="F110" s="162"/>
      <c r="G110" s="103" t="s">
        <v>119</v>
      </c>
      <c r="H110" s="104"/>
      <c r="I110" s="104"/>
      <c r="J110" s="105"/>
      <c r="K110" s="10"/>
    </row>
    <row r="111" spans="2:11" s="3" customFormat="1" ht="39" customHeight="1">
      <c r="B111" s="9"/>
      <c r="C111" s="159"/>
      <c r="D111" s="252"/>
      <c r="E111" s="74" t="s">
        <v>17</v>
      </c>
      <c r="F111" s="162"/>
      <c r="G111" s="89" t="s">
        <v>234</v>
      </c>
      <c r="H111" s="90"/>
      <c r="I111" s="90"/>
      <c r="J111" s="91"/>
      <c r="K111" s="10"/>
    </row>
    <row r="112" spans="2:11" s="3" customFormat="1" ht="49.5" customHeight="1">
      <c r="B112" s="9"/>
      <c r="C112" s="159"/>
      <c r="D112" s="253" t="s">
        <v>120</v>
      </c>
      <c r="E112" s="74" t="s">
        <v>15</v>
      </c>
      <c r="F112" s="162"/>
      <c r="G112" s="103" t="s">
        <v>119</v>
      </c>
      <c r="H112" s="104"/>
      <c r="I112" s="104"/>
      <c r="J112" s="105"/>
      <c r="K112" s="10"/>
    </row>
    <row r="113" spans="2:11" s="3" customFormat="1" ht="91.5" customHeight="1">
      <c r="B113" s="9"/>
      <c r="C113" s="159"/>
      <c r="D113" s="117"/>
      <c r="E113" s="74" t="s">
        <v>17</v>
      </c>
      <c r="F113" s="162"/>
      <c r="G113" s="81" t="s">
        <v>235</v>
      </c>
      <c r="H113" s="82"/>
      <c r="I113" s="82"/>
      <c r="J113" s="83"/>
      <c r="K113" s="10"/>
    </row>
    <row r="114" spans="2:11" s="3" customFormat="1" ht="18.95" customHeight="1">
      <c r="B114" s="9"/>
      <c r="C114" s="57" t="s">
        <v>122</v>
      </c>
      <c r="D114" s="58"/>
      <c r="E114" s="58"/>
      <c r="F114" s="58"/>
      <c r="G114" s="58"/>
      <c r="H114" s="58"/>
      <c r="I114" s="58"/>
      <c r="J114" s="59"/>
      <c r="K114" s="10"/>
    </row>
    <row r="115" spans="2:11" s="3" customFormat="1" ht="48" customHeight="1">
      <c r="B115" s="9"/>
      <c r="C115" s="60" t="str">
        <f>$C$12</f>
        <v>Cuantías del procedimiento de contratación:</v>
      </c>
      <c r="D115" s="61"/>
      <c r="E115" s="61"/>
      <c r="F115" s="61"/>
      <c r="G115" s="239" t="str">
        <f>$G$12</f>
        <v>&lt; 100 SMMLV</v>
      </c>
      <c r="H115" s="240"/>
      <c r="I115" s="239" t="str">
        <f>$I$12</f>
        <v>Entre 100 y 1.000 SMMLV</v>
      </c>
      <c r="J115" s="59"/>
      <c r="K115" s="10"/>
    </row>
    <row r="116" spans="2:11" s="3" customFormat="1" ht="32.25" customHeight="1">
      <c r="B116" s="9"/>
      <c r="C116" s="18" t="s">
        <v>10</v>
      </c>
      <c r="D116" s="50" t="s">
        <v>11</v>
      </c>
      <c r="E116" s="73" t="s">
        <v>12</v>
      </c>
      <c r="F116" s="73"/>
      <c r="G116" s="74"/>
      <c r="H116" s="75"/>
      <c r="I116" s="75"/>
      <c r="J116" s="76"/>
      <c r="K116" s="10"/>
    </row>
    <row r="117" spans="2:11" s="29" customFormat="1" ht="113.25" customHeight="1">
      <c r="B117" s="27"/>
      <c r="C117" s="172" t="s">
        <v>123</v>
      </c>
      <c r="D117" s="99" t="s">
        <v>124</v>
      </c>
      <c r="E117" s="92" t="s">
        <v>15</v>
      </c>
      <c r="F117" s="92"/>
      <c r="G117" s="164" t="s">
        <v>236</v>
      </c>
      <c r="H117" s="165"/>
      <c r="I117" s="165"/>
      <c r="J117" s="166"/>
      <c r="K117" s="28"/>
    </row>
    <row r="118" spans="2:11" s="29" customFormat="1" ht="114.75" customHeight="1">
      <c r="B118" s="27"/>
      <c r="C118" s="173"/>
      <c r="D118" s="101"/>
      <c r="E118" s="92" t="s">
        <v>17</v>
      </c>
      <c r="F118" s="92"/>
      <c r="G118" s="93" t="s">
        <v>237</v>
      </c>
      <c r="H118" s="94"/>
      <c r="I118" s="94"/>
      <c r="J118" s="95"/>
      <c r="K118" s="28"/>
    </row>
    <row r="119" spans="2:11" s="29" customFormat="1" ht="96.75" customHeight="1">
      <c r="B119" s="27"/>
      <c r="C119" s="173"/>
      <c r="D119" s="180" t="s">
        <v>127</v>
      </c>
      <c r="E119" s="121" t="s">
        <v>15</v>
      </c>
      <c r="F119" s="171"/>
      <c r="G119" s="93" t="s">
        <v>238</v>
      </c>
      <c r="H119" s="94"/>
      <c r="I119" s="94"/>
      <c r="J119" s="95"/>
      <c r="K119" s="28"/>
    </row>
    <row r="120" spans="2:11" s="29" customFormat="1" ht="90" customHeight="1">
      <c r="B120" s="27"/>
      <c r="C120" s="173"/>
      <c r="D120" s="180"/>
      <c r="E120" s="121" t="s">
        <v>44</v>
      </c>
      <c r="F120" s="171"/>
      <c r="G120" s="93" t="s">
        <v>239</v>
      </c>
      <c r="H120" s="94"/>
      <c r="I120" s="94"/>
      <c r="J120" s="95"/>
      <c r="K120" s="28"/>
    </row>
    <row r="121" spans="2:11" s="29" customFormat="1" ht="15.6" customHeight="1">
      <c r="B121" s="27"/>
      <c r="C121" s="173"/>
      <c r="D121" s="99" t="s">
        <v>130</v>
      </c>
      <c r="E121" s="92" t="s">
        <v>15</v>
      </c>
      <c r="F121" s="92"/>
      <c r="G121" s="245" t="s">
        <v>240</v>
      </c>
      <c r="H121" s="246"/>
      <c r="I121" s="246"/>
      <c r="J121" s="247"/>
      <c r="K121" s="28"/>
    </row>
    <row r="122" spans="2:11" s="29" customFormat="1" ht="81" customHeight="1">
      <c r="B122" s="27"/>
      <c r="C122" s="173"/>
      <c r="D122" s="100"/>
      <c r="E122" s="92"/>
      <c r="F122" s="92"/>
      <c r="G122" s="248"/>
      <c r="H122" s="249"/>
      <c r="I122" s="249"/>
      <c r="J122" s="250"/>
      <c r="K122" s="28"/>
    </row>
    <row r="123" spans="2:11" s="29" customFormat="1" ht="45.75" customHeight="1">
      <c r="B123" s="27"/>
      <c r="C123" s="173"/>
      <c r="D123" s="101"/>
      <c r="E123" s="121" t="s">
        <v>44</v>
      </c>
      <c r="F123" s="171"/>
      <c r="G123" s="81" t="s">
        <v>241</v>
      </c>
      <c r="H123" s="82"/>
      <c r="I123" s="82"/>
      <c r="J123" s="83"/>
      <c r="K123" s="28"/>
    </row>
    <row r="124" spans="2:11" s="29" customFormat="1" ht="15.6" customHeight="1">
      <c r="B124" s="27"/>
      <c r="C124" s="173"/>
      <c r="D124" s="99" t="s">
        <v>132</v>
      </c>
      <c r="E124" s="92" t="s">
        <v>15</v>
      </c>
      <c r="F124" s="92"/>
      <c r="G124" s="245" t="s">
        <v>242</v>
      </c>
      <c r="H124" s="246"/>
      <c r="I124" s="246"/>
      <c r="J124" s="247"/>
      <c r="K124" s="28"/>
    </row>
    <row r="125" spans="2:11" s="29" customFormat="1" ht="68.25" customHeight="1">
      <c r="B125" s="27"/>
      <c r="C125" s="173"/>
      <c r="D125" s="100"/>
      <c r="E125" s="92"/>
      <c r="F125" s="92"/>
      <c r="G125" s="248"/>
      <c r="H125" s="249"/>
      <c r="I125" s="249"/>
      <c r="J125" s="250"/>
      <c r="K125" s="28"/>
    </row>
    <row r="126" spans="2:11" s="29" customFormat="1" ht="51.75" customHeight="1">
      <c r="B126" s="27"/>
      <c r="C126" s="173"/>
      <c r="D126" s="101"/>
      <c r="E126" s="121" t="s">
        <v>44</v>
      </c>
      <c r="F126" s="171"/>
      <c r="G126" s="81" t="s">
        <v>241</v>
      </c>
      <c r="H126" s="82"/>
      <c r="I126" s="82"/>
      <c r="J126" s="83"/>
      <c r="K126" s="28"/>
    </row>
    <row r="127" spans="2:11" ht="40.5" customHeight="1">
      <c r="B127" s="9"/>
      <c r="C127" s="173"/>
      <c r="D127" s="140" t="s">
        <v>134</v>
      </c>
      <c r="E127" s="121" t="s">
        <v>15</v>
      </c>
      <c r="F127" s="171"/>
      <c r="G127" s="243" t="s">
        <v>135</v>
      </c>
      <c r="H127" s="243"/>
      <c r="I127" s="243"/>
      <c r="J127" s="244"/>
      <c r="K127" s="10"/>
    </row>
    <row r="128" spans="2:11" ht="40.5" customHeight="1">
      <c r="B128" s="9"/>
      <c r="C128" s="173"/>
      <c r="D128" s="140"/>
      <c r="E128" s="121" t="s">
        <v>44</v>
      </c>
      <c r="F128" s="171"/>
      <c r="G128" s="81" t="s">
        <v>241</v>
      </c>
      <c r="H128" s="82"/>
      <c r="I128" s="82"/>
      <c r="J128" s="83"/>
      <c r="K128" s="10"/>
    </row>
    <row r="129" spans="2:11" ht="43.5" customHeight="1">
      <c r="B129" s="9"/>
      <c r="C129" s="173"/>
      <c r="D129" s="99" t="s">
        <v>136</v>
      </c>
      <c r="E129" s="121" t="s">
        <v>42</v>
      </c>
      <c r="F129" s="171"/>
      <c r="G129" s="221" t="s">
        <v>137</v>
      </c>
      <c r="H129" s="222"/>
      <c r="I129" s="222"/>
      <c r="J129" s="223"/>
      <c r="K129" s="10"/>
    </row>
    <row r="130" spans="2:11" ht="40.5" customHeight="1">
      <c r="B130" s="9"/>
      <c r="C130" s="173"/>
      <c r="D130" s="101"/>
      <c r="E130" s="121" t="s">
        <v>44</v>
      </c>
      <c r="F130" s="171"/>
      <c r="G130" s="81" t="s">
        <v>241</v>
      </c>
      <c r="H130" s="82"/>
      <c r="I130" s="82"/>
      <c r="J130" s="83"/>
      <c r="K130" s="10"/>
    </row>
    <row r="131" spans="2:11" ht="45" customHeight="1">
      <c r="B131" s="9"/>
      <c r="C131" s="173"/>
      <c r="D131" s="99" t="s">
        <v>138</v>
      </c>
      <c r="E131" s="92" t="s">
        <v>15</v>
      </c>
      <c r="F131" s="92"/>
      <c r="G131" s="221" t="s">
        <v>139</v>
      </c>
      <c r="H131" s="222"/>
      <c r="I131" s="222"/>
      <c r="J131" s="223"/>
      <c r="K131" s="10"/>
    </row>
    <row r="132" spans="2:11" ht="40.5" customHeight="1">
      <c r="B132" s="9"/>
      <c r="C132" s="173"/>
      <c r="D132" s="101"/>
      <c r="E132" s="121" t="s">
        <v>44</v>
      </c>
      <c r="F132" s="171"/>
      <c r="G132" s="81" t="s">
        <v>241</v>
      </c>
      <c r="H132" s="82"/>
      <c r="I132" s="82"/>
      <c r="J132" s="83"/>
      <c r="K132" s="10"/>
    </row>
    <row r="133" spans="2:11" s="20" customFormat="1" ht="37.5" customHeight="1">
      <c r="B133" s="21"/>
      <c r="C133" s="173"/>
      <c r="D133" s="99" t="s">
        <v>140</v>
      </c>
      <c r="E133" s="92" t="s">
        <v>15</v>
      </c>
      <c r="F133" s="92"/>
      <c r="G133" s="81" t="s">
        <v>141</v>
      </c>
      <c r="H133" s="82"/>
      <c r="I133" s="82"/>
      <c r="J133" s="83"/>
      <c r="K133" s="10"/>
    </row>
    <row r="134" spans="2:11" ht="40.5" customHeight="1">
      <c r="B134" s="9"/>
      <c r="C134" s="173"/>
      <c r="D134" s="101"/>
      <c r="E134" s="121" t="s">
        <v>44</v>
      </c>
      <c r="F134" s="171"/>
      <c r="G134" s="81" t="s">
        <v>241</v>
      </c>
      <c r="H134" s="82"/>
      <c r="I134" s="82"/>
      <c r="J134" s="83"/>
      <c r="K134" s="10"/>
    </row>
    <row r="135" spans="2:11" ht="83.25" customHeight="1">
      <c r="B135" s="9"/>
      <c r="C135" s="173"/>
      <c r="D135" s="99" t="s">
        <v>142</v>
      </c>
      <c r="E135" s="92" t="s">
        <v>42</v>
      </c>
      <c r="F135" s="92"/>
      <c r="G135" s="81" t="s">
        <v>143</v>
      </c>
      <c r="H135" s="82"/>
      <c r="I135" s="82"/>
      <c r="J135" s="83"/>
      <c r="K135" s="10"/>
    </row>
    <row r="136" spans="2:11" ht="40.5" customHeight="1">
      <c r="B136" s="9"/>
      <c r="C136" s="173"/>
      <c r="D136" s="101"/>
      <c r="E136" s="121" t="s">
        <v>44</v>
      </c>
      <c r="F136" s="171"/>
      <c r="G136" s="81" t="s">
        <v>241</v>
      </c>
      <c r="H136" s="82"/>
      <c r="I136" s="82"/>
      <c r="J136" s="83"/>
      <c r="K136" s="10"/>
    </row>
    <row r="137" spans="2:11" s="29" customFormat="1" ht="36.75" customHeight="1">
      <c r="B137" s="27"/>
      <c r="C137" s="173"/>
      <c r="D137" s="99" t="s">
        <v>144</v>
      </c>
      <c r="E137" s="92" t="s">
        <v>42</v>
      </c>
      <c r="F137" s="92"/>
      <c r="G137" s="81" t="s">
        <v>243</v>
      </c>
      <c r="H137" s="82"/>
      <c r="I137" s="82"/>
      <c r="J137" s="83"/>
      <c r="K137" s="28"/>
    </row>
    <row r="138" spans="2:11" ht="45.75" customHeight="1">
      <c r="B138" s="9"/>
      <c r="C138" s="173"/>
      <c r="D138" s="101"/>
      <c r="E138" s="121" t="s">
        <v>44</v>
      </c>
      <c r="F138" s="171"/>
      <c r="G138" s="81" t="s">
        <v>241</v>
      </c>
      <c r="H138" s="82"/>
      <c r="I138" s="82"/>
      <c r="J138" s="83"/>
      <c r="K138" s="10"/>
    </row>
    <row r="139" spans="2:11" s="29" customFormat="1" ht="157.5" customHeight="1">
      <c r="B139" s="27"/>
      <c r="C139" s="173"/>
      <c r="D139" s="99" t="s">
        <v>146</v>
      </c>
      <c r="E139" s="92" t="s">
        <v>42</v>
      </c>
      <c r="F139" s="92"/>
      <c r="G139" s="81" t="s">
        <v>147</v>
      </c>
      <c r="H139" s="82"/>
      <c r="I139" s="82"/>
      <c r="J139" s="83"/>
      <c r="K139" s="28"/>
    </row>
    <row r="140" spans="2:11" ht="54.75" customHeight="1">
      <c r="B140" s="9"/>
      <c r="C140" s="173"/>
      <c r="D140" s="101"/>
      <c r="E140" s="121" t="s">
        <v>44</v>
      </c>
      <c r="F140" s="171"/>
      <c r="G140" s="81" t="s">
        <v>241</v>
      </c>
      <c r="H140" s="82"/>
      <c r="I140" s="82"/>
      <c r="J140" s="83"/>
      <c r="K140" s="10"/>
    </row>
    <row r="141" spans="2:11" s="29" customFormat="1" ht="155.25" customHeight="1">
      <c r="B141" s="27"/>
      <c r="C141" s="173"/>
      <c r="D141" s="64" t="s">
        <v>149</v>
      </c>
      <c r="E141" s="77" t="s">
        <v>42</v>
      </c>
      <c r="F141" s="78"/>
      <c r="G141" s="135" t="s">
        <v>150</v>
      </c>
      <c r="H141" s="136"/>
      <c r="I141" s="136"/>
      <c r="J141" s="137"/>
      <c r="K141" s="28"/>
    </row>
    <row r="142" spans="2:11" s="23" customFormat="1" ht="31.5" customHeight="1">
      <c r="B142" s="44"/>
      <c r="C142" s="173"/>
      <c r="D142" s="65"/>
      <c r="E142" s="79"/>
      <c r="F142" s="80"/>
      <c r="G142" s="135" t="s">
        <v>27</v>
      </c>
      <c r="H142" s="136"/>
      <c r="I142" s="136"/>
      <c r="J142" s="137"/>
      <c r="K142" s="22"/>
    </row>
    <row r="143" spans="2:11" s="29" customFormat="1" ht="42" customHeight="1">
      <c r="B143" s="27"/>
      <c r="C143" s="173"/>
      <c r="D143" s="65"/>
      <c r="E143" s="77" t="s">
        <v>44</v>
      </c>
      <c r="F143" s="78"/>
      <c r="G143" s="216" t="s">
        <v>151</v>
      </c>
      <c r="H143" s="216"/>
      <c r="I143" s="216"/>
      <c r="J143" s="217"/>
      <c r="K143" s="28"/>
    </row>
    <row r="144" spans="2:11" s="29" customFormat="1" ht="46.5" customHeight="1">
      <c r="B144" s="27"/>
      <c r="C144" s="173"/>
      <c r="D144" s="66"/>
      <c r="E144" s="79"/>
      <c r="F144" s="80"/>
      <c r="G144" s="216" t="s">
        <v>244</v>
      </c>
      <c r="H144" s="216"/>
      <c r="I144" s="216"/>
      <c r="J144" s="217"/>
      <c r="K144" s="28"/>
    </row>
    <row r="145" spans="2:11" s="29" customFormat="1" ht="132.75" customHeight="1">
      <c r="B145" s="27"/>
      <c r="C145" s="173"/>
      <c r="D145" s="64" t="s">
        <v>153</v>
      </c>
      <c r="E145" s="77" t="s">
        <v>42</v>
      </c>
      <c r="F145" s="78"/>
      <c r="G145" s="135" t="s">
        <v>154</v>
      </c>
      <c r="H145" s="136"/>
      <c r="I145" s="136"/>
      <c r="J145" s="137"/>
      <c r="K145" s="28"/>
    </row>
    <row r="146" spans="2:11" s="23" customFormat="1" ht="33" customHeight="1">
      <c r="B146" s="44"/>
      <c r="C146" s="173"/>
      <c r="D146" s="65"/>
      <c r="E146" s="79"/>
      <c r="F146" s="80"/>
      <c r="G146" s="135" t="s">
        <v>27</v>
      </c>
      <c r="H146" s="136"/>
      <c r="I146" s="136"/>
      <c r="J146" s="137"/>
      <c r="K146" s="22"/>
    </row>
    <row r="147" spans="2:11" s="29" customFormat="1" ht="42" customHeight="1">
      <c r="B147" s="27"/>
      <c r="C147" s="173"/>
      <c r="D147" s="65"/>
      <c r="E147" s="77" t="s">
        <v>44</v>
      </c>
      <c r="F147" s="78"/>
      <c r="G147" s="132" t="s">
        <v>155</v>
      </c>
      <c r="H147" s="133"/>
      <c r="I147" s="133"/>
      <c r="J147" s="134"/>
      <c r="K147" s="28"/>
    </row>
    <row r="148" spans="2:11" s="29" customFormat="1" ht="54" customHeight="1">
      <c r="B148" s="27"/>
      <c r="C148" s="173"/>
      <c r="D148" s="66"/>
      <c r="E148" s="79"/>
      <c r="F148" s="80"/>
      <c r="G148" s="216" t="s">
        <v>245</v>
      </c>
      <c r="H148" s="216"/>
      <c r="I148" s="216"/>
      <c r="J148" s="217"/>
      <c r="K148" s="28"/>
    </row>
    <row r="149" spans="2:11" s="29" customFormat="1" ht="99.75" customHeight="1">
      <c r="B149" s="27"/>
      <c r="C149" s="173"/>
      <c r="D149" s="64" t="s">
        <v>157</v>
      </c>
      <c r="E149" s="77" t="s">
        <v>42</v>
      </c>
      <c r="F149" s="78"/>
      <c r="G149" s="135" t="s">
        <v>158</v>
      </c>
      <c r="H149" s="136"/>
      <c r="I149" s="136"/>
      <c r="J149" s="137"/>
      <c r="K149" s="28"/>
    </row>
    <row r="150" spans="2:11" s="23" customFormat="1" ht="33" customHeight="1">
      <c r="B150" s="44"/>
      <c r="C150" s="173"/>
      <c r="D150" s="65"/>
      <c r="E150" s="79"/>
      <c r="F150" s="80"/>
      <c r="G150" s="135" t="s">
        <v>27</v>
      </c>
      <c r="H150" s="136"/>
      <c r="I150" s="136"/>
      <c r="J150" s="137"/>
      <c r="K150" s="22"/>
    </row>
    <row r="151" spans="2:11" s="29" customFormat="1" ht="50.25" customHeight="1">
      <c r="B151" s="27"/>
      <c r="C151" s="173"/>
      <c r="D151" s="65"/>
      <c r="E151" s="77" t="s">
        <v>44</v>
      </c>
      <c r="F151" s="78"/>
      <c r="G151" s="132" t="s">
        <v>159</v>
      </c>
      <c r="H151" s="133"/>
      <c r="I151" s="133"/>
      <c r="J151" s="134"/>
      <c r="K151" s="28"/>
    </row>
    <row r="152" spans="2:11" s="29" customFormat="1" ht="69.75" customHeight="1">
      <c r="B152" s="27"/>
      <c r="C152" s="173"/>
      <c r="D152" s="215"/>
      <c r="E152" s="79"/>
      <c r="F152" s="80"/>
      <c r="G152" s="216" t="s">
        <v>246</v>
      </c>
      <c r="H152" s="216"/>
      <c r="I152" s="216"/>
      <c r="J152" s="217"/>
      <c r="K152" s="28"/>
    </row>
    <row r="153" spans="2:11" s="29" customFormat="1" ht="129" customHeight="1">
      <c r="B153" s="27"/>
      <c r="C153" s="173"/>
      <c r="D153" s="64" t="s">
        <v>161</v>
      </c>
      <c r="E153" s="77" t="s">
        <v>42</v>
      </c>
      <c r="F153" s="78"/>
      <c r="G153" s="135" t="s">
        <v>162</v>
      </c>
      <c r="H153" s="136"/>
      <c r="I153" s="136"/>
      <c r="J153" s="137"/>
      <c r="K153" s="28"/>
    </row>
    <row r="154" spans="2:11" s="23" customFormat="1" ht="27.75" customHeight="1">
      <c r="B154" s="44"/>
      <c r="C154" s="173"/>
      <c r="D154" s="65"/>
      <c r="E154" s="79"/>
      <c r="F154" s="80"/>
      <c r="G154" s="135" t="s">
        <v>27</v>
      </c>
      <c r="H154" s="136"/>
      <c r="I154" s="136"/>
      <c r="J154" s="137"/>
      <c r="K154" s="22"/>
    </row>
    <row r="155" spans="2:11" s="29" customFormat="1" ht="50.25" customHeight="1">
      <c r="B155" s="27"/>
      <c r="C155" s="173"/>
      <c r="D155" s="65"/>
      <c r="E155" s="77" t="s">
        <v>44</v>
      </c>
      <c r="F155" s="78"/>
      <c r="G155" s="132" t="s">
        <v>163</v>
      </c>
      <c r="H155" s="133"/>
      <c r="I155" s="133"/>
      <c r="J155" s="134"/>
      <c r="K155" s="28"/>
    </row>
    <row r="156" spans="2:11" s="29" customFormat="1" ht="64.5" customHeight="1">
      <c r="B156" s="27"/>
      <c r="C156" s="173"/>
      <c r="D156" s="66"/>
      <c r="E156" s="79"/>
      <c r="F156" s="80"/>
      <c r="G156" s="216" t="s">
        <v>246</v>
      </c>
      <c r="H156" s="216"/>
      <c r="I156" s="216"/>
      <c r="J156" s="217"/>
      <c r="K156" s="28"/>
    </row>
    <row r="157" spans="2:11" s="29" customFormat="1" ht="56.25" customHeight="1">
      <c r="B157" s="27"/>
      <c r="C157" s="173"/>
      <c r="D157" s="64" t="s">
        <v>164</v>
      </c>
      <c r="E157" s="77" t="s">
        <v>42</v>
      </c>
      <c r="F157" s="78"/>
      <c r="G157" s="132" t="s">
        <v>43</v>
      </c>
      <c r="H157" s="133"/>
      <c r="I157" s="133"/>
      <c r="J157" s="134"/>
      <c r="K157" s="28"/>
    </row>
    <row r="158" spans="2:11" s="23" customFormat="1" ht="33.75" customHeight="1">
      <c r="B158" s="44"/>
      <c r="C158" s="173"/>
      <c r="D158" s="65"/>
      <c r="E158" s="79"/>
      <c r="F158" s="80"/>
      <c r="G158" s="135" t="s">
        <v>27</v>
      </c>
      <c r="H158" s="136"/>
      <c r="I158" s="136"/>
      <c r="J158" s="137"/>
      <c r="K158" s="22"/>
    </row>
    <row r="159" spans="2:11" s="29" customFormat="1" ht="63" customHeight="1">
      <c r="B159" s="27"/>
      <c r="C159" s="173"/>
      <c r="D159" s="66"/>
      <c r="E159" s="92" t="s">
        <v>44</v>
      </c>
      <c r="F159" s="92"/>
      <c r="G159" s="121" t="s">
        <v>247</v>
      </c>
      <c r="H159" s="122"/>
      <c r="I159" s="122"/>
      <c r="J159" s="123"/>
      <c r="K159" s="28"/>
    </row>
    <row r="160" spans="2:11" s="29" customFormat="1" ht="57.75" customHeight="1">
      <c r="B160" s="27"/>
      <c r="C160" s="173"/>
      <c r="D160" s="64" t="s">
        <v>166</v>
      </c>
      <c r="E160" s="77" t="s">
        <v>42</v>
      </c>
      <c r="F160" s="78"/>
      <c r="G160" s="132" t="s">
        <v>167</v>
      </c>
      <c r="H160" s="133"/>
      <c r="I160" s="133"/>
      <c r="J160" s="134"/>
      <c r="K160" s="28"/>
    </row>
    <row r="161" spans="2:11" s="29" customFormat="1" ht="37.5" customHeight="1">
      <c r="B161" s="27"/>
      <c r="C161" s="173"/>
      <c r="D161" s="65"/>
      <c r="E161" s="79"/>
      <c r="F161" s="80"/>
      <c r="G161" s="135" t="s">
        <v>27</v>
      </c>
      <c r="H161" s="136"/>
      <c r="I161" s="136"/>
      <c r="J161" s="137"/>
      <c r="K161" s="28"/>
    </row>
    <row r="162" spans="2:11" s="29" customFormat="1" ht="54.75" customHeight="1">
      <c r="B162" s="27"/>
      <c r="C162" s="173"/>
      <c r="D162" s="66"/>
      <c r="E162" s="92" t="s">
        <v>44</v>
      </c>
      <c r="F162" s="92"/>
      <c r="G162" s="121" t="s">
        <v>248</v>
      </c>
      <c r="H162" s="122"/>
      <c r="I162" s="122"/>
      <c r="J162" s="123"/>
      <c r="K162" s="28"/>
    </row>
    <row r="163" spans="2:11" s="29" customFormat="1" ht="63" customHeight="1">
      <c r="B163" s="27"/>
      <c r="C163" s="173"/>
      <c r="D163" s="64" t="s">
        <v>169</v>
      </c>
      <c r="E163" s="77" t="s">
        <v>42</v>
      </c>
      <c r="F163" s="78"/>
      <c r="G163" s="132" t="s">
        <v>170</v>
      </c>
      <c r="H163" s="133"/>
      <c r="I163" s="133"/>
      <c r="J163" s="134"/>
      <c r="K163" s="28"/>
    </row>
    <row r="164" spans="2:11" s="29" customFormat="1" ht="37.5" customHeight="1">
      <c r="B164" s="27"/>
      <c r="C164" s="173"/>
      <c r="D164" s="65"/>
      <c r="E164" s="79"/>
      <c r="F164" s="80"/>
      <c r="G164" s="135" t="s">
        <v>27</v>
      </c>
      <c r="H164" s="136"/>
      <c r="I164" s="136"/>
      <c r="J164" s="137"/>
      <c r="K164" s="28"/>
    </row>
    <row r="165" spans="2:11" s="29" customFormat="1" ht="40.5" customHeight="1">
      <c r="B165" s="27"/>
      <c r="C165" s="173"/>
      <c r="D165" s="65"/>
      <c r="E165" s="77" t="s">
        <v>44</v>
      </c>
      <c r="F165" s="78"/>
      <c r="G165" s="121" t="s">
        <v>171</v>
      </c>
      <c r="H165" s="122"/>
      <c r="I165" s="122"/>
      <c r="J165" s="123"/>
      <c r="K165" s="28"/>
    </row>
    <row r="166" spans="2:11" s="29" customFormat="1" ht="53.25" customHeight="1">
      <c r="B166" s="27"/>
      <c r="C166" s="173"/>
      <c r="D166" s="66"/>
      <c r="E166" s="79"/>
      <c r="F166" s="80"/>
      <c r="G166" s="121" t="s">
        <v>249</v>
      </c>
      <c r="H166" s="122"/>
      <c r="I166" s="122"/>
      <c r="J166" s="123"/>
      <c r="K166" s="28"/>
    </row>
    <row r="167" spans="2:11" ht="18.95" customHeight="1">
      <c r="B167" s="9"/>
      <c r="C167" s="57" t="s">
        <v>172</v>
      </c>
      <c r="D167" s="58"/>
      <c r="E167" s="58"/>
      <c r="F167" s="58"/>
      <c r="G167" s="58"/>
      <c r="H167" s="58"/>
      <c r="I167" s="58"/>
      <c r="J167" s="59"/>
      <c r="K167" s="10"/>
    </row>
    <row r="168" spans="2:11" ht="48" customHeight="1">
      <c r="B168" s="9"/>
      <c r="C168" s="60" t="str">
        <f>$C$12</f>
        <v>Cuantías del procedimiento de contratación:</v>
      </c>
      <c r="D168" s="61"/>
      <c r="E168" s="61"/>
      <c r="F168" s="61"/>
      <c r="G168" s="239" t="str">
        <f>$G$12</f>
        <v>&lt; 100 SMMLV</v>
      </c>
      <c r="H168" s="240"/>
      <c r="I168" s="239" t="str">
        <f>$I$12</f>
        <v>Entre 100 y 1.000 SMMLV</v>
      </c>
      <c r="J168" s="59"/>
      <c r="K168" s="10"/>
    </row>
    <row r="169" spans="2:11" ht="48" customHeight="1">
      <c r="B169" s="9"/>
      <c r="C169" s="18" t="s">
        <v>10</v>
      </c>
      <c r="D169" s="50" t="s">
        <v>11</v>
      </c>
      <c r="E169" s="73" t="s">
        <v>12</v>
      </c>
      <c r="F169" s="73"/>
      <c r="G169" s="174"/>
      <c r="H169" s="175"/>
      <c r="I169" s="175"/>
      <c r="J169" s="176"/>
      <c r="K169" s="10"/>
    </row>
    <row r="170" spans="2:11" s="20" customFormat="1" ht="21" customHeight="1">
      <c r="B170" s="21"/>
      <c r="C170" s="177" t="s">
        <v>123</v>
      </c>
      <c r="D170" s="180" t="s">
        <v>173</v>
      </c>
      <c r="E170" s="102" t="s">
        <v>15</v>
      </c>
      <c r="F170" s="102"/>
      <c r="G170" s="74" t="s">
        <v>174</v>
      </c>
      <c r="H170" s="75"/>
      <c r="I170" s="75"/>
      <c r="J170" s="76"/>
      <c r="K170" s="10"/>
    </row>
    <row r="171" spans="2:11" s="20" customFormat="1" ht="49.5" customHeight="1">
      <c r="B171" s="21"/>
      <c r="C171" s="178"/>
      <c r="D171" s="180"/>
      <c r="E171" s="102" t="s">
        <v>17</v>
      </c>
      <c r="F171" s="102"/>
      <c r="G171" s="74" t="s">
        <v>18</v>
      </c>
      <c r="H171" s="75"/>
      <c r="I171" s="75"/>
      <c r="J171" s="76"/>
      <c r="K171" s="10"/>
    </row>
    <row r="172" spans="2:11" s="20" customFormat="1" ht="21.75" customHeight="1">
      <c r="B172" s="21"/>
      <c r="C172" s="178"/>
      <c r="D172" s="180" t="s">
        <v>175</v>
      </c>
      <c r="E172" s="102" t="s">
        <v>15</v>
      </c>
      <c r="F172" s="102"/>
      <c r="G172" s="74" t="s">
        <v>176</v>
      </c>
      <c r="H172" s="75"/>
      <c r="I172" s="75"/>
      <c r="J172" s="76"/>
      <c r="K172" s="10"/>
    </row>
    <row r="173" spans="2:11" s="20" customFormat="1" ht="58.5" customHeight="1">
      <c r="B173" s="21"/>
      <c r="C173" s="178"/>
      <c r="D173" s="180"/>
      <c r="E173" s="102" t="s">
        <v>17</v>
      </c>
      <c r="F173" s="102"/>
      <c r="G173" s="74" t="s">
        <v>18</v>
      </c>
      <c r="H173" s="75"/>
      <c r="I173" s="75"/>
      <c r="J173" s="76"/>
      <c r="K173" s="10"/>
    </row>
    <row r="174" spans="2:11" s="20" customFormat="1" ht="30.75" customHeight="1">
      <c r="B174" s="21"/>
      <c r="C174" s="178"/>
      <c r="D174" s="180" t="s">
        <v>177</v>
      </c>
      <c r="E174" s="102" t="s">
        <v>15</v>
      </c>
      <c r="F174" s="102"/>
      <c r="G174" s="74" t="s">
        <v>178</v>
      </c>
      <c r="H174" s="75"/>
      <c r="I174" s="75"/>
      <c r="J174" s="76"/>
      <c r="K174" s="10"/>
    </row>
    <row r="175" spans="2:11" s="20" customFormat="1" ht="42" customHeight="1">
      <c r="B175" s="21"/>
      <c r="C175" s="178"/>
      <c r="D175" s="180"/>
      <c r="E175" s="102" t="s">
        <v>17</v>
      </c>
      <c r="F175" s="102"/>
      <c r="G175" s="74" t="s">
        <v>18</v>
      </c>
      <c r="H175" s="75"/>
      <c r="I175" s="75"/>
      <c r="J175" s="76"/>
      <c r="K175" s="10"/>
    </row>
    <row r="176" spans="2:11" s="20" customFormat="1" ht="46.5" customHeight="1">
      <c r="B176" s="21"/>
      <c r="C176" s="178"/>
      <c r="D176" s="180" t="s">
        <v>179</v>
      </c>
      <c r="E176" s="102" t="s">
        <v>15</v>
      </c>
      <c r="F176" s="102"/>
      <c r="G176" s="74" t="s">
        <v>180</v>
      </c>
      <c r="H176" s="75"/>
      <c r="I176" s="75"/>
      <c r="J176" s="76"/>
      <c r="K176" s="10"/>
    </row>
    <row r="177" spans="2:11" s="20" customFormat="1" ht="30.75" customHeight="1">
      <c r="B177" s="21"/>
      <c r="C177" s="178"/>
      <c r="D177" s="180"/>
      <c r="E177" s="102" t="s">
        <v>17</v>
      </c>
      <c r="F177" s="102"/>
      <c r="G177" s="74" t="s">
        <v>18</v>
      </c>
      <c r="H177" s="75"/>
      <c r="I177" s="75"/>
      <c r="J177" s="76"/>
      <c r="K177" s="10"/>
    </row>
    <row r="178" spans="2:11" s="20" customFormat="1" ht="42.75" customHeight="1">
      <c r="B178" s="21"/>
      <c r="C178" s="178"/>
      <c r="D178" s="180"/>
      <c r="E178" s="102" t="s">
        <v>181</v>
      </c>
      <c r="F178" s="102"/>
      <c r="G178" s="113" t="s">
        <v>18</v>
      </c>
      <c r="H178" s="241"/>
      <c r="I178" s="241"/>
      <c r="J178" s="126"/>
      <c r="K178" s="10"/>
    </row>
    <row r="179" spans="2:11" s="20" customFormat="1" ht="27.75" customHeight="1">
      <c r="B179" s="21"/>
      <c r="C179" s="178"/>
      <c r="D179" s="180"/>
      <c r="E179" s="102"/>
      <c r="F179" s="102"/>
      <c r="G179" s="115"/>
      <c r="H179" s="242"/>
      <c r="I179" s="242"/>
      <c r="J179" s="127"/>
      <c r="K179" s="10"/>
    </row>
    <row r="180" spans="2:11" s="20" customFormat="1" ht="45" customHeight="1">
      <c r="B180" s="21"/>
      <c r="C180" s="178"/>
      <c r="D180" s="180" t="s">
        <v>182</v>
      </c>
      <c r="E180" s="102" t="s">
        <v>15</v>
      </c>
      <c r="F180" s="102"/>
      <c r="G180" s="74" t="s">
        <v>183</v>
      </c>
      <c r="H180" s="75"/>
      <c r="I180" s="75"/>
      <c r="J180" s="76"/>
      <c r="K180" s="10"/>
    </row>
    <row r="181" spans="2:11" s="20" customFormat="1" ht="28.5" customHeight="1">
      <c r="B181" s="21"/>
      <c r="C181" s="178"/>
      <c r="D181" s="180"/>
      <c r="E181" s="102" t="s">
        <v>17</v>
      </c>
      <c r="F181" s="102"/>
      <c r="G181" s="74" t="s">
        <v>18</v>
      </c>
      <c r="H181" s="75"/>
      <c r="I181" s="75"/>
      <c r="J181" s="76"/>
      <c r="K181" s="10"/>
    </row>
    <row r="182" spans="2:11" s="20" customFormat="1" ht="37.5" customHeight="1">
      <c r="B182" s="21"/>
      <c r="C182" s="178"/>
      <c r="D182" s="180"/>
      <c r="E182" s="102" t="s">
        <v>181</v>
      </c>
      <c r="F182" s="102"/>
      <c r="G182" s="113" t="s">
        <v>18</v>
      </c>
      <c r="H182" s="241"/>
      <c r="I182" s="241"/>
      <c r="J182" s="126"/>
      <c r="K182" s="10"/>
    </row>
    <row r="183" spans="2:11" s="20" customFormat="1" ht="30" customHeight="1">
      <c r="B183" s="21"/>
      <c r="C183" s="178"/>
      <c r="D183" s="180"/>
      <c r="E183" s="102"/>
      <c r="F183" s="102"/>
      <c r="G183" s="115"/>
      <c r="H183" s="242"/>
      <c r="I183" s="242"/>
      <c r="J183" s="127"/>
      <c r="K183" s="10"/>
    </row>
    <row r="184" spans="2:11" s="20" customFormat="1" ht="58.5" customHeight="1">
      <c r="B184" s="21"/>
      <c r="C184" s="178"/>
      <c r="D184" s="180" t="s">
        <v>184</v>
      </c>
      <c r="E184" s="102" t="s">
        <v>15</v>
      </c>
      <c r="F184" s="102"/>
      <c r="G184" s="74" t="s">
        <v>185</v>
      </c>
      <c r="H184" s="75"/>
      <c r="I184" s="75"/>
      <c r="J184" s="76"/>
      <c r="K184" s="10"/>
    </row>
    <row r="185" spans="2:11" s="20" customFormat="1" ht="35.25" customHeight="1">
      <c r="B185" s="21"/>
      <c r="C185" s="178"/>
      <c r="D185" s="180"/>
      <c r="E185" s="102" t="s">
        <v>17</v>
      </c>
      <c r="F185" s="102"/>
      <c r="G185" s="74" t="s">
        <v>18</v>
      </c>
      <c r="H185" s="75"/>
      <c r="I185" s="75"/>
      <c r="J185" s="76"/>
      <c r="K185" s="10"/>
    </row>
    <row r="186" spans="2:11" s="20" customFormat="1" ht="39.75" customHeight="1">
      <c r="B186" s="21"/>
      <c r="C186" s="178"/>
      <c r="D186" s="180"/>
      <c r="E186" s="102" t="s">
        <v>181</v>
      </c>
      <c r="F186" s="102"/>
      <c r="G186" s="113" t="s">
        <v>18</v>
      </c>
      <c r="H186" s="241"/>
      <c r="I186" s="241"/>
      <c r="J186" s="126"/>
      <c r="K186" s="10"/>
    </row>
    <row r="187" spans="2:11" s="20" customFormat="1" ht="32.25" customHeight="1">
      <c r="B187" s="21"/>
      <c r="C187" s="178"/>
      <c r="D187" s="180"/>
      <c r="E187" s="102"/>
      <c r="F187" s="102"/>
      <c r="G187" s="115"/>
      <c r="H187" s="242"/>
      <c r="I187" s="242"/>
      <c r="J187" s="127"/>
      <c r="K187" s="10"/>
    </row>
    <row r="188" spans="2:11" s="20" customFormat="1" ht="26.25" customHeight="1">
      <c r="B188" s="21"/>
      <c r="C188" s="178"/>
      <c r="D188" s="180" t="s">
        <v>186</v>
      </c>
      <c r="E188" s="102" t="s">
        <v>15</v>
      </c>
      <c r="F188" s="102"/>
      <c r="G188" s="74" t="s">
        <v>187</v>
      </c>
      <c r="H188" s="75"/>
      <c r="I188" s="75"/>
      <c r="J188" s="76"/>
      <c r="K188" s="10"/>
    </row>
    <row r="189" spans="2:11" s="20" customFormat="1" ht="68.25" customHeight="1">
      <c r="B189" s="21"/>
      <c r="C189" s="178"/>
      <c r="D189" s="180"/>
      <c r="E189" s="102" t="s">
        <v>17</v>
      </c>
      <c r="F189" s="102"/>
      <c r="G189" s="121" t="s">
        <v>250</v>
      </c>
      <c r="H189" s="122"/>
      <c r="I189" s="122"/>
      <c r="J189" s="123"/>
      <c r="K189" s="10"/>
    </row>
    <row r="190" spans="2:11" s="20" customFormat="1" ht="75.75" customHeight="1">
      <c r="B190" s="21"/>
      <c r="C190" s="178"/>
      <c r="D190" s="180" t="s">
        <v>189</v>
      </c>
      <c r="E190" s="119" t="s">
        <v>15</v>
      </c>
      <c r="F190" s="119"/>
      <c r="G190" s="81" t="s">
        <v>190</v>
      </c>
      <c r="H190" s="82"/>
      <c r="I190" s="82"/>
      <c r="J190" s="83"/>
      <c r="K190" s="10"/>
    </row>
    <row r="191" spans="2:11" s="20" customFormat="1" ht="87.75" customHeight="1" thickBot="1">
      <c r="B191" s="21"/>
      <c r="C191" s="179"/>
      <c r="D191" s="180"/>
      <c r="E191" s="119" t="s">
        <v>17</v>
      </c>
      <c r="F191" s="119"/>
      <c r="G191" s="181" t="s">
        <v>191</v>
      </c>
      <c r="H191" s="182"/>
      <c r="I191" s="182"/>
      <c r="J191" s="183"/>
      <c r="K191" s="10"/>
    </row>
    <row r="192" spans="2:11">
      <c r="B192" s="9"/>
      <c r="C192" s="70" t="s">
        <v>192</v>
      </c>
      <c r="D192" s="71"/>
      <c r="E192" s="71"/>
      <c r="F192" s="71"/>
      <c r="G192" s="71"/>
      <c r="H192" s="71"/>
      <c r="I192" s="71"/>
      <c r="J192" s="72"/>
      <c r="K192" s="10"/>
    </row>
    <row r="193" spans="2:11" ht="48" customHeight="1">
      <c r="B193" s="9"/>
      <c r="C193" s="60" t="str">
        <f>$C$12</f>
        <v>Cuantías del procedimiento de contratación:</v>
      </c>
      <c r="D193" s="61"/>
      <c r="E193" s="61"/>
      <c r="F193" s="61"/>
      <c r="G193" s="239" t="str">
        <f>$G$12</f>
        <v>&lt; 100 SMMLV</v>
      </c>
      <c r="H193" s="240"/>
      <c r="I193" s="239" t="str">
        <f>$I$12</f>
        <v>Entre 100 y 1.000 SMMLV</v>
      </c>
      <c r="J193" s="59"/>
      <c r="K193" s="10"/>
    </row>
    <row r="194" spans="2:11" ht="48" customHeight="1">
      <c r="B194" s="9"/>
      <c r="C194" s="18" t="s">
        <v>10</v>
      </c>
      <c r="D194" s="50" t="s">
        <v>11</v>
      </c>
      <c r="E194" s="73" t="s">
        <v>12</v>
      </c>
      <c r="F194" s="73"/>
      <c r="G194" s="174"/>
      <c r="H194" s="175"/>
      <c r="I194" s="175"/>
      <c r="J194" s="176"/>
      <c r="K194" s="10"/>
    </row>
    <row r="195" spans="2:11" s="20" customFormat="1" ht="63" customHeight="1">
      <c r="B195" s="21"/>
      <c r="C195" s="202" t="s">
        <v>123</v>
      </c>
      <c r="D195" s="64" t="s">
        <v>193</v>
      </c>
      <c r="E195" s="81" t="s">
        <v>15</v>
      </c>
      <c r="F195" s="204"/>
      <c r="G195" s="81" t="s">
        <v>194</v>
      </c>
      <c r="H195" s="82"/>
      <c r="I195" s="82"/>
      <c r="J195" s="83"/>
      <c r="K195" s="10"/>
    </row>
    <row r="196" spans="2:11" s="20" customFormat="1" ht="105" customHeight="1">
      <c r="B196" s="21"/>
      <c r="C196" s="159"/>
      <c r="D196" s="66"/>
      <c r="E196" s="119" t="s">
        <v>17</v>
      </c>
      <c r="F196" s="119"/>
      <c r="G196" s="93" t="s">
        <v>251</v>
      </c>
      <c r="H196" s="94"/>
      <c r="I196" s="94"/>
      <c r="J196" s="95"/>
      <c r="K196" s="10"/>
    </row>
    <row r="197" spans="2:11" s="20" customFormat="1" ht="54" customHeight="1">
      <c r="B197" s="21"/>
      <c r="C197" s="159"/>
      <c r="D197" s="180" t="s">
        <v>196</v>
      </c>
      <c r="E197" s="119" t="s">
        <v>15</v>
      </c>
      <c r="F197" s="119"/>
      <c r="G197" s="81" t="s">
        <v>197</v>
      </c>
      <c r="H197" s="82"/>
      <c r="I197" s="82"/>
      <c r="J197" s="83"/>
      <c r="K197" s="10"/>
    </row>
    <row r="198" spans="2:11" s="20" customFormat="1" ht="119.25" customHeight="1">
      <c r="B198" s="21"/>
      <c r="C198" s="159"/>
      <c r="D198" s="180"/>
      <c r="E198" s="119" t="s">
        <v>17</v>
      </c>
      <c r="F198" s="119"/>
      <c r="G198" s="93" t="s">
        <v>252</v>
      </c>
      <c r="H198" s="94"/>
      <c r="I198" s="94"/>
      <c r="J198" s="95"/>
      <c r="K198" s="10"/>
    </row>
    <row r="199" spans="2:11" s="20" customFormat="1" ht="65.25" customHeight="1">
      <c r="B199" s="21"/>
      <c r="C199" s="159"/>
      <c r="D199" s="180" t="s">
        <v>199</v>
      </c>
      <c r="E199" s="119" t="s">
        <v>15</v>
      </c>
      <c r="F199" s="119"/>
      <c r="G199" s="81" t="s">
        <v>200</v>
      </c>
      <c r="H199" s="82"/>
      <c r="I199" s="82"/>
      <c r="J199" s="83"/>
      <c r="K199" s="10"/>
    </row>
    <row r="200" spans="2:11" s="20" customFormat="1" ht="81" customHeight="1">
      <c r="B200" s="21"/>
      <c r="C200" s="159"/>
      <c r="D200" s="180"/>
      <c r="E200" s="119" t="s">
        <v>17</v>
      </c>
      <c r="F200" s="119"/>
      <c r="G200" s="93" t="s">
        <v>253</v>
      </c>
      <c r="H200" s="94"/>
      <c r="I200" s="94"/>
      <c r="J200" s="95"/>
      <c r="K200" s="10"/>
    </row>
    <row r="201" spans="2:11" s="20" customFormat="1" ht="68.25" customHeight="1">
      <c r="B201" s="21"/>
      <c r="C201" s="159"/>
      <c r="D201" s="180" t="s">
        <v>202</v>
      </c>
      <c r="E201" s="119" t="s">
        <v>15</v>
      </c>
      <c r="F201" s="119"/>
      <c r="G201" s="81" t="s">
        <v>203</v>
      </c>
      <c r="H201" s="82"/>
      <c r="I201" s="82"/>
      <c r="J201" s="83"/>
      <c r="K201" s="10"/>
    </row>
    <row r="202" spans="2:11" s="20" customFormat="1" ht="96" customHeight="1">
      <c r="B202" s="21"/>
      <c r="C202" s="159"/>
      <c r="D202" s="180"/>
      <c r="E202" s="214" t="s">
        <v>17</v>
      </c>
      <c r="F202" s="214"/>
      <c r="G202" s="93" t="s">
        <v>254</v>
      </c>
      <c r="H202" s="94"/>
      <c r="I202" s="94"/>
      <c r="J202" s="95"/>
      <c r="K202" s="10"/>
    </row>
    <row r="203" spans="2:11" s="20" customFormat="1" ht="33.75" customHeight="1">
      <c r="B203" s="21"/>
      <c r="C203" s="159"/>
      <c r="D203" s="180" t="s">
        <v>205</v>
      </c>
      <c r="E203" s="119" t="s">
        <v>15</v>
      </c>
      <c r="F203" s="119"/>
      <c r="G203" s="81" t="s">
        <v>206</v>
      </c>
      <c r="H203" s="82"/>
      <c r="I203" s="82"/>
      <c r="J203" s="83"/>
      <c r="K203" s="10"/>
    </row>
    <row r="204" spans="2:11" s="20" customFormat="1" ht="72.75" customHeight="1">
      <c r="B204" s="21"/>
      <c r="C204" s="159"/>
      <c r="D204" s="180"/>
      <c r="E204" s="119" t="s">
        <v>17</v>
      </c>
      <c r="F204" s="119"/>
      <c r="G204" s="81" t="s">
        <v>255</v>
      </c>
      <c r="H204" s="82"/>
      <c r="I204" s="82"/>
      <c r="J204" s="83"/>
      <c r="K204" s="10"/>
    </row>
    <row r="205" spans="2:11" s="20" customFormat="1" ht="30.75" customHeight="1">
      <c r="B205" s="21"/>
      <c r="C205" s="159"/>
      <c r="D205" s="66" t="s">
        <v>208</v>
      </c>
      <c r="E205" s="228" t="s">
        <v>15</v>
      </c>
      <c r="F205" s="228"/>
      <c r="G205" s="81" t="s">
        <v>209</v>
      </c>
      <c r="H205" s="82"/>
      <c r="I205" s="82"/>
      <c r="J205" s="83"/>
      <c r="K205" s="10"/>
    </row>
    <row r="206" spans="2:11" s="20" customFormat="1" ht="62.25" customHeight="1" thickBot="1">
      <c r="B206" s="21"/>
      <c r="C206" s="203"/>
      <c r="D206" s="227"/>
      <c r="E206" s="229" t="s">
        <v>17</v>
      </c>
      <c r="F206" s="229"/>
      <c r="G206" s="230" t="s">
        <v>210</v>
      </c>
      <c r="H206" s="231"/>
      <c r="I206" s="231"/>
      <c r="J206" s="232"/>
      <c r="K206" s="32"/>
    </row>
    <row r="207" spans="2:11" ht="15.75" thickBot="1">
      <c r="B207" s="9"/>
      <c r="C207" s="45"/>
      <c r="D207" s="46"/>
      <c r="E207" s="47"/>
      <c r="F207" s="47"/>
      <c r="G207" s="48"/>
      <c r="H207" s="48"/>
      <c r="I207" s="48"/>
      <c r="J207" s="49"/>
      <c r="K207" s="10"/>
    </row>
    <row r="208" spans="2:11" ht="16.5" thickBot="1">
      <c r="B208" s="30"/>
      <c r="C208" s="199" t="s">
        <v>211</v>
      </c>
      <c r="D208" s="200"/>
      <c r="E208" s="200"/>
      <c r="F208" s="200"/>
      <c r="G208" s="200"/>
      <c r="H208" s="200"/>
      <c r="I208" s="200"/>
      <c r="J208" s="201"/>
      <c r="K208" s="10"/>
    </row>
    <row r="209" spans="2:11" s="3" customFormat="1" ht="42" customHeight="1" thickBot="1">
      <c r="B209" s="30"/>
      <c r="C209" s="184" t="s">
        <v>212</v>
      </c>
      <c r="D209" s="185"/>
      <c r="E209" s="185"/>
      <c r="F209" s="185"/>
      <c r="G209" s="185"/>
      <c r="H209" s="185"/>
      <c r="I209" s="185"/>
      <c r="J209" s="186"/>
      <c r="K209" s="10"/>
    </row>
    <row r="210" spans="2:11" s="3" customFormat="1" ht="29.25" customHeight="1" thickBot="1">
      <c r="B210" s="30"/>
      <c r="C210" s="190" t="s">
        <v>213</v>
      </c>
      <c r="D210" s="191"/>
      <c r="E210" s="191"/>
      <c r="F210" s="191"/>
      <c r="G210" s="191"/>
      <c r="H210" s="191"/>
      <c r="I210" s="191"/>
      <c r="J210" s="192"/>
      <c r="K210" s="10"/>
    </row>
    <row r="211" spans="2:11" s="3" customFormat="1" ht="48.75" customHeight="1" thickBot="1">
      <c r="B211" s="30"/>
      <c r="C211" s="193" t="s">
        <v>214</v>
      </c>
      <c r="D211" s="194"/>
      <c r="E211" s="194"/>
      <c r="F211" s="194"/>
      <c r="G211" s="194"/>
      <c r="H211" s="194"/>
      <c r="I211" s="194"/>
      <c r="J211" s="195"/>
      <c r="K211" s="10"/>
    </row>
    <row r="212" spans="2:11" s="3" customFormat="1" ht="26.25" customHeight="1" thickBot="1">
      <c r="B212" s="30"/>
      <c r="C212" s="190" t="s">
        <v>215</v>
      </c>
      <c r="D212" s="191"/>
      <c r="E212" s="191"/>
      <c r="F212" s="191"/>
      <c r="G212" s="191"/>
      <c r="H212" s="191"/>
      <c r="I212" s="191"/>
      <c r="J212" s="192"/>
      <c r="K212" s="10"/>
    </row>
    <row r="213" spans="2:11" s="3" customFormat="1" ht="136.5" customHeight="1" thickBot="1">
      <c r="B213" s="30"/>
      <c r="C213" s="184" t="s">
        <v>216</v>
      </c>
      <c r="D213" s="185"/>
      <c r="E213" s="185"/>
      <c r="F213" s="185"/>
      <c r="G213" s="185"/>
      <c r="H213" s="185"/>
      <c r="I213" s="185"/>
      <c r="J213" s="186"/>
      <c r="K213" s="10"/>
    </row>
    <row r="214" spans="2:11" s="3" customFormat="1" ht="24.75" customHeight="1" thickBot="1">
      <c r="B214" s="30"/>
      <c r="C214" s="190" t="s">
        <v>217</v>
      </c>
      <c r="D214" s="191"/>
      <c r="E214" s="191"/>
      <c r="F214" s="191"/>
      <c r="G214" s="191"/>
      <c r="H214" s="191"/>
      <c r="I214" s="191"/>
      <c r="J214" s="192"/>
      <c r="K214" s="10"/>
    </row>
    <row r="215" spans="2:11" s="3" customFormat="1" ht="219" customHeight="1" thickBot="1">
      <c r="B215" s="30"/>
      <c r="C215" s="205" t="s">
        <v>256</v>
      </c>
      <c r="D215" s="206"/>
      <c r="E215" s="206"/>
      <c r="F215" s="206"/>
      <c r="G215" s="206"/>
      <c r="H215" s="206"/>
      <c r="I215" s="206"/>
      <c r="J215" s="207"/>
      <c r="K215" s="10"/>
    </row>
    <row r="216" spans="2:11" s="3" customFormat="1" ht="15.75" thickBot="1">
      <c r="B216" s="9"/>
      <c r="C216" s="45"/>
      <c r="D216" s="46"/>
      <c r="E216" s="47"/>
      <c r="F216" s="47"/>
      <c r="G216" s="48"/>
      <c r="H216" s="48"/>
      <c r="I216" s="48"/>
      <c r="J216" s="49"/>
      <c r="K216" s="10"/>
    </row>
    <row r="217" spans="2:11" s="3" customFormat="1" ht="35.25" customHeight="1" thickBot="1">
      <c r="B217" s="30"/>
      <c r="C217" s="224" t="s">
        <v>219</v>
      </c>
      <c r="D217" s="225"/>
      <c r="E217" s="225"/>
      <c r="F217" s="225"/>
      <c r="G217" s="225"/>
      <c r="H217" s="225"/>
      <c r="I217" s="225"/>
      <c r="J217" s="226"/>
      <c r="K217" s="10"/>
    </row>
    <row r="218" spans="2:11" s="3" customFormat="1" ht="213" customHeight="1">
      <c r="B218" s="30"/>
      <c r="C218" s="184" t="s">
        <v>220</v>
      </c>
      <c r="D218" s="185"/>
      <c r="E218" s="185"/>
      <c r="F218" s="185"/>
      <c r="G218" s="185"/>
      <c r="H218" s="185"/>
      <c r="I218" s="185"/>
      <c r="J218" s="186"/>
      <c r="K218" s="10"/>
    </row>
    <row r="219" spans="2:11" s="3" customFormat="1" ht="409.5" customHeight="1" thickBot="1">
      <c r="B219" s="31"/>
      <c r="C219" s="187" t="s">
        <v>221</v>
      </c>
      <c r="D219" s="188"/>
      <c r="E219" s="188"/>
      <c r="F219" s="188"/>
      <c r="G219" s="188"/>
      <c r="H219" s="188"/>
      <c r="I219" s="188"/>
      <c r="J219" s="189"/>
      <c r="K219" s="32"/>
    </row>
    <row r="220" spans="2:11" s="3" customFormat="1" ht="15.75" thickTop="1">
      <c r="B220"/>
      <c r="C220" s="1"/>
      <c r="D220" s="1"/>
      <c r="E220" s="2"/>
      <c r="F220" s="2"/>
      <c r="G220"/>
      <c r="H220"/>
      <c r="I220"/>
      <c r="J220"/>
      <c r="K220"/>
    </row>
  </sheetData>
  <mergeCells count="439">
    <mergeCell ref="D163:D166"/>
    <mergeCell ref="E163:F164"/>
    <mergeCell ref="G163:J163"/>
    <mergeCell ref="G164:J164"/>
    <mergeCell ref="E165:F166"/>
    <mergeCell ref="G165:J165"/>
    <mergeCell ref="G166:J166"/>
    <mergeCell ref="D40:D42"/>
    <mergeCell ref="E40:F41"/>
    <mergeCell ref="G40:J40"/>
    <mergeCell ref="G41:J41"/>
    <mergeCell ref="E42:F42"/>
    <mergeCell ref="G42:J42"/>
    <mergeCell ref="D157:D159"/>
    <mergeCell ref="E157:F158"/>
    <mergeCell ref="G157:J157"/>
    <mergeCell ref="G158:J158"/>
    <mergeCell ref="E159:F159"/>
    <mergeCell ref="G159:J159"/>
    <mergeCell ref="D160:D162"/>
    <mergeCell ref="E160:F161"/>
    <mergeCell ref="G160:J160"/>
    <mergeCell ref="G161:J161"/>
    <mergeCell ref="E162:F162"/>
    <mergeCell ref="D145:D148"/>
    <mergeCell ref="E145:F146"/>
    <mergeCell ref="G145:J145"/>
    <mergeCell ref="G146:J146"/>
    <mergeCell ref="E147:F148"/>
    <mergeCell ref="G147:J147"/>
    <mergeCell ref="G148:J148"/>
    <mergeCell ref="G162:J162"/>
    <mergeCell ref="D149:D152"/>
    <mergeCell ref="E149:F150"/>
    <mergeCell ref="G149:J149"/>
    <mergeCell ref="G150:J150"/>
    <mergeCell ref="E151:F152"/>
    <mergeCell ref="G151:J151"/>
    <mergeCell ref="G152:J152"/>
    <mergeCell ref="D153:D156"/>
    <mergeCell ref="E153:F154"/>
    <mergeCell ref="G153:J153"/>
    <mergeCell ref="G154:J154"/>
    <mergeCell ref="E155:F156"/>
    <mergeCell ref="G155:J155"/>
    <mergeCell ref="G156:J156"/>
    <mergeCell ref="C6:J6"/>
    <mergeCell ref="C8:J8"/>
    <mergeCell ref="C11:J11"/>
    <mergeCell ref="I12:J12"/>
    <mergeCell ref="D141:D144"/>
    <mergeCell ref="E141:F142"/>
    <mergeCell ref="G141:J141"/>
    <mergeCell ref="G142:J142"/>
    <mergeCell ref="E143:F144"/>
    <mergeCell ref="G143:J143"/>
    <mergeCell ref="G144:J144"/>
    <mergeCell ref="E13:F13"/>
    <mergeCell ref="G13:J13"/>
    <mergeCell ref="C14:C28"/>
    <mergeCell ref="D14:D16"/>
    <mergeCell ref="E14:F14"/>
    <mergeCell ref="G14:J14"/>
    <mergeCell ref="E15:F15"/>
    <mergeCell ref="I15:J15"/>
    <mergeCell ref="G15:H15"/>
    <mergeCell ref="G16:H16"/>
    <mergeCell ref="I16:J16"/>
    <mergeCell ref="D25:D28"/>
    <mergeCell ref="E25:F26"/>
    <mergeCell ref="G25:J25"/>
    <mergeCell ref="G26:J26"/>
    <mergeCell ref="G28:J28"/>
    <mergeCell ref="E27:F28"/>
    <mergeCell ref="G27:J27"/>
    <mergeCell ref="C12:F12"/>
    <mergeCell ref="G12:H12"/>
    <mergeCell ref="E16:F16"/>
    <mergeCell ref="D21:D24"/>
    <mergeCell ref="E21:F22"/>
    <mergeCell ref="G21:J21"/>
    <mergeCell ref="G22:J22"/>
    <mergeCell ref="G24:J24"/>
    <mergeCell ref="D19:D20"/>
    <mergeCell ref="E19:F19"/>
    <mergeCell ref="G19:J19"/>
    <mergeCell ref="E20:F20"/>
    <mergeCell ref="G20:J20"/>
    <mergeCell ref="G18:H18"/>
    <mergeCell ref="I18:J18"/>
    <mergeCell ref="D17:D18"/>
    <mergeCell ref="E17:F17"/>
    <mergeCell ref="G17:J17"/>
    <mergeCell ref="E18:F18"/>
    <mergeCell ref="C29:J29"/>
    <mergeCell ref="C30:F30"/>
    <mergeCell ref="G30:H30"/>
    <mergeCell ref="I30:J30"/>
    <mergeCell ref="C32:C42"/>
    <mergeCell ref="E34:F35"/>
    <mergeCell ref="D36:D37"/>
    <mergeCell ref="E36:F36"/>
    <mergeCell ref="G36:J36"/>
    <mergeCell ref="E37:F37"/>
    <mergeCell ref="D38:D39"/>
    <mergeCell ref="E38:F38"/>
    <mergeCell ref="G38:J38"/>
    <mergeCell ref="E39:F39"/>
    <mergeCell ref="G39:J39"/>
    <mergeCell ref="E31:F31"/>
    <mergeCell ref="G31:J31"/>
    <mergeCell ref="D32:D35"/>
    <mergeCell ref="E32:F32"/>
    <mergeCell ref="G32:J32"/>
    <mergeCell ref="E33:F33"/>
    <mergeCell ref="E52:F52"/>
    <mergeCell ref="G52:J52"/>
    <mergeCell ref="E53:F55"/>
    <mergeCell ref="G53:J55"/>
    <mergeCell ref="E56:F57"/>
    <mergeCell ref="G56:J56"/>
    <mergeCell ref="G57:J57"/>
    <mergeCell ref="C43:J43"/>
    <mergeCell ref="C44:F44"/>
    <mergeCell ref="G44:H44"/>
    <mergeCell ref="I44:J44"/>
    <mergeCell ref="E45:F45"/>
    <mergeCell ref="G45:J45"/>
    <mergeCell ref="E46:F46"/>
    <mergeCell ref="G46:J46"/>
    <mergeCell ref="E47:F49"/>
    <mergeCell ref="G47:J49"/>
    <mergeCell ref="E50:F51"/>
    <mergeCell ref="G50:J50"/>
    <mergeCell ref="G51:J51"/>
    <mergeCell ref="D66:D67"/>
    <mergeCell ref="E66:F66"/>
    <mergeCell ref="G66:J66"/>
    <mergeCell ref="E67:F67"/>
    <mergeCell ref="G67:J67"/>
    <mergeCell ref="G61:J61"/>
    <mergeCell ref="D62:D65"/>
    <mergeCell ref="E62:F62"/>
    <mergeCell ref="G62:J62"/>
    <mergeCell ref="E63:F63"/>
    <mergeCell ref="G63:J63"/>
    <mergeCell ref="E64:F65"/>
    <mergeCell ref="G64:J64"/>
    <mergeCell ref="D58:D61"/>
    <mergeCell ref="E58:F58"/>
    <mergeCell ref="G58:J58"/>
    <mergeCell ref="E59:F59"/>
    <mergeCell ref="G59:J59"/>
    <mergeCell ref="E60:F61"/>
    <mergeCell ref="G60:J60"/>
    <mergeCell ref="G65:J65"/>
    <mergeCell ref="E75:F75"/>
    <mergeCell ref="G75:J75"/>
    <mergeCell ref="D80:D81"/>
    <mergeCell ref="E80:F80"/>
    <mergeCell ref="G80:J80"/>
    <mergeCell ref="E81:F81"/>
    <mergeCell ref="G81:J81"/>
    <mergeCell ref="D68:D69"/>
    <mergeCell ref="E68:F68"/>
    <mergeCell ref="G68:J68"/>
    <mergeCell ref="E69:F69"/>
    <mergeCell ref="G69:J69"/>
    <mergeCell ref="D70:D73"/>
    <mergeCell ref="E70:F70"/>
    <mergeCell ref="G70:J70"/>
    <mergeCell ref="E71:F71"/>
    <mergeCell ref="G71:J71"/>
    <mergeCell ref="E72:F73"/>
    <mergeCell ref="G72:J72"/>
    <mergeCell ref="G73:J73"/>
    <mergeCell ref="E83:F83"/>
    <mergeCell ref="G83:J83"/>
    <mergeCell ref="C84:J84"/>
    <mergeCell ref="C85:F85"/>
    <mergeCell ref="G85:H85"/>
    <mergeCell ref="I85:J85"/>
    <mergeCell ref="E82:F82"/>
    <mergeCell ref="G82:J82"/>
    <mergeCell ref="D76:D77"/>
    <mergeCell ref="E76:F76"/>
    <mergeCell ref="G76:J76"/>
    <mergeCell ref="E77:F77"/>
    <mergeCell ref="G77:J77"/>
    <mergeCell ref="D78:D79"/>
    <mergeCell ref="E78:F78"/>
    <mergeCell ref="G78:J78"/>
    <mergeCell ref="E79:F79"/>
    <mergeCell ref="G79:J79"/>
    <mergeCell ref="C46:C83"/>
    <mergeCell ref="D46:D51"/>
    <mergeCell ref="D52:D57"/>
    <mergeCell ref="D74:D75"/>
    <mergeCell ref="E74:F74"/>
    <mergeCell ref="G74:J74"/>
    <mergeCell ref="G92:J92"/>
    <mergeCell ref="D89:D90"/>
    <mergeCell ref="E89:F89"/>
    <mergeCell ref="G89:J89"/>
    <mergeCell ref="E90:F90"/>
    <mergeCell ref="G90:J90"/>
    <mergeCell ref="E86:F86"/>
    <mergeCell ref="G86:J86"/>
    <mergeCell ref="D87:D88"/>
    <mergeCell ref="E87:F87"/>
    <mergeCell ref="G87:J87"/>
    <mergeCell ref="E88:F88"/>
    <mergeCell ref="G88:J88"/>
    <mergeCell ref="C98:F98"/>
    <mergeCell ref="G98:H98"/>
    <mergeCell ref="I98:J98"/>
    <mergeCell ref="G101:J101"/>
    <mergeCell ref="G103:J103"/>
    <mergeCell ref="D104:D105"/>
    <mergeCell ref="E105:F105"/>
    <mergeCell ref="G105:J105"/>
    <mergeCell ref="D95:D96"/>
    <mergeCell ref="E95:F95"/>
    <mergeCell ref="G95:J95"/>
    <mergeCell ref="E96:F96"/>
    <mergeCell ref="G96:J96"/>
    <mergeCell ref="C97:J97"/>
    <mergeCell ref="C87:C96"/>
    <mergeCell ref="D93:D94"/>
    <mergeCell ref="E93:F93"/>
    <mergeCell ref="G93:J93"/>
    <mergeCell ref="E94:F94"/>
    <mergeCell ref="G94:J94"/>
    <mergeCell ref="D91:D92"/>
    <mergeCell ref="E91:F91"/>
    <mergeCell ref="G91:J91"/>
    <mergeCell ref="E92:F92"/>
    <mergeCell ref="E99:F99"/>
    <mergeCell ref="G99:J99"/>
    <mergeCell ref="C100:C113"/>
    <mergeCell ref="D100:D101"/>
    <mergeCell ref="E100:F100"/>
    <mergeCell ref="G100:J100"/>
    <mergeCell ref="E101:F101"/>
    <mergeCell ref="D102:D103"/>
    <mergeCell ref="E102:F102"/>
    <mergeCell ref="G102:J102"/>
    <mergeCell ref="E103:F103"/>
    <mergeCell ref="E104:F104"/>
    <mergeCell ref="G104:J104"/>
    <mergeCell ref="D106:D107"/>
    <mergeCell ref="E106:F106"/>
    <mergeCell ref="G106:J106"/>
    <mergeCell ref="E107:F107"/>
    <mergeCell ref="G107:J107"/>
    <mergeCell ref="D108:D109"/>
    <mergeCell ref="E108:F108"/>
    <mergeCell ref="G108:J108"/>
    <mergeCell ref="E109:F109"/>
    <mergeCell ref="G109:J109"/>
    <mergeCell ref="E110:F110"/>
    <mergeCell ref="G110:J110"/>
    <mergeCell ref="E111:F111"/>
    <mergeCell ref="G111:J111"/>
    <mergeCell ref="D110:D111"/>
    <mergeCell ref="E116:F116"/>
    <mergeCell ref="G116:J116"/>
    <mergeCell ref="C115:F115"/>
    <mergeCell ref="G115:H115"/>
    <mergeCell ref="I115:J115"/>
    <mergeCell ref="D112:D113"/>
    <mergeCell ref="E112:F112"/>
    <mergeCell ref="G112:J112"/>
    <mergeCell ref="E113:F113"/>
    <mergeCell ref="C114:J114"/>
    <mergeCell ref="D117:D118"/>
    <mergeCell ref="E117:F117"/>
    <mergeCell ref="E118:F118"/>
    <mergeCell ref="D119:D120"/>
    <mergeCell ref="E119:F119"/>
    <mergeCell ref="G119:J119"/>
    <mergeCell ref="E120:F120"/>
    <mergeCell ref="G120:J120"/>
    <mergeCell ref="E129:F129"/>
    <mergeCell ref="G129:J129"/>
    <mergeCell ref="E123:F123"/>
    <mergeCell ref="D124:D126"/>
    <mergeCell ref="G124:J125"/>
    <mergeCell ref="E124:F125"/>
    <mergeCell ref="C167:J167"/>
    <mergeCell ref="C168:F168"/>
    <mergeCell ref="G168:H168"/>
    <mergeCell ref="I168:J168"/>
    <mergeCell ref="C117:C166"/>
    <mergeCell ref="E128:F128"/>
    <mergeCell ref="G127:J127"/>
    <mergeCell ref="G128:J128"/>
    <mergeCell ref="E130:F130"/>
    <mergeCell ref="G130:J130"/>
    <mergeCell ref="D127:D128"/>
    <mergeCell ref="E127:F127"/>
    <mergeCell ref="E121:F122"/>
    <mergeCell ref="G121:J122"/>
    <mergeCell ref="D121:D123"/>
    <mergeCell ref="G123:J123"/>
    <mergeCell ref="E126:F126"/>
    <mergeCell ref="G126:J126"/>
    <mergeCell ref="E135:F135"/>
    <mergeCell ref="G135:J135"/>
    <mergeCell ref="E137:F137"/>
    <mergeCell ref="G137:J137"/>
    <mergeCell ref="E139:F139"/>
    <mergeCell ref="G139:J139"/>
    <mergeCell ref="E169:F169"/>
    <mergeCell ref="G169:J169"/>
    <mergeCell ref="C170:C191"/>
    <mergeCell ref="D170:D171"/>
    <mergeCell ref="E170:F170"/>
    <mergeCell ref="G170:J170"/>
    <mergeCell ref="E171:F171"/>
    <mergeCell ref="G171:J171"/>
    <mergeCell ref="D172:D173"/>
    <mergeCell ref="E172:F172"/>
    <mergeCell ref="G172:J172"/>
    <mergeCell ref="E173:F173"/>
    <mergeCell ref="G173:J173"/>
    <mergeCell ref="D174:D175"/>
    <mergeCell ref="E174:F174"/>
    <mergeCell ref="G174:J174"/>
    <mergeCell ref="E175:F175"/>
    <mergeCell ref="G175:J175"/>
    <mergeCell ref="D176:D179"/>
    <mergeCell ref="E176:F176"/>
    <mergeCell ref="G176:J176"/>
    <mergeCell ref="E177:F177"/>
    <mergeCell ref="G177:J177"/>
    <mergeCell ref="E178:F179"/>
    <mergeCell ref="D180:D183"/>
    <mergeCell ref="E180:F180"/>
    <mergeCell ref="G180:J180"/>
    <mergeCell ref="E181:F181"/>
    <mergeCell ref="G181:J181"/>
    <mergeCell ref="E182:F183"/>
    <mergeCell ref="G178:J179"/>
    <mergeCell ref="G182:J183"/>
    <mergeCell ref="D188:D189"/>
    <mergeCell ref="E188:F188"/>
    <mergeCell ref="G188:J188"/>
    <mergeCell ref="E189:F189"/>
    <mergeCell ref="D184:D187"/>
    <mergeCell ref="E184:F184"/>
    <mergeCell ref="G184:J184"/>
    <mergeCell ref="E185:F185"/>
    <mergeCell ref="G185:J185"/>
    <mergeCell ref="E186:F187"/>
    <mergeCell ref="G186:J187"/>
    <mergeCell ref="G189:J189"/>
    <mergeCell ref="C192:J192"/>
    <mergeCell ref="C193:F193"/>
    <mergeCell ref="G193:H193"/>
    <mergeCell ref="I193:J193"/>
    <mergeCell ref="D190:D191"/>
    <mergeCell ref="E190:F190"/>
    <mergeCell ref="G190:J190"/>
    <mergeCell ref="E191:F191"/>
    <mergeCell ref="G191:J191"/>
    <mergeCell ref="G194:J194"/>
    <mergeCell ref="C195:C206"/>
    <mergeCell ref="D195:D196"/>
    <mergeCell ref="E195:F195"/>
    <mergeCell ref="G195:J195"/>
    <mergeCell ref="E196:F196"/>
    <mergeCell ref="G196:J196"/>
    <mergeCell ref="D197:D198"/>
    <mergeCell ref="E194:F194"/>
    <mergeCell ref="C219:J219"/>
    <mergeCell ref="E23:F24"/>
    <mergeCell ref="G23:J23"/>
    <mergeCell ref="C209:J209"/>
    <mergeCell ref="C210:J210"/>
    <mergeCell ref="C211:J211"/>
    <mergeCell ref="C212:J212"/>
    <mergeCell ref="C213:J213"/>
    <mergeCell ref="C214:J214"/>
    <mergeCell ref="D205:D206"/>
    <mergeCell ref="E205:F205"/>
    <mergeCell ref="G205:J205"/>
    <mergeCell ref="E206:F206"/>
    <mergeCell ref="G206:J206"/>
    <mergeCell ref="C208:J208"/>
    <mergeCell ref="D201:D202"/>
    <mergeCell ref="E201:F201"/>
    <mergeCell ref="G201:J201"/>
    <mergeCell ref="E202:F202"/>
    <mergeCell ref="G202:J202"/>
    <mergeCell ref="D203:D204"/>
    <mergeCell ref="G33:J33"/>
    <mergeCell ref="G34:J35"/>
    <mergeCell ref="G37:J37"/>
    <mergeCell ref="C215:J215"/>
    <mergeCell ref="C217:J217"/>
    <mergeCell ref="C218:J218"/>
    <mergeCell ref="E203:F203"/>
    <mergeCell ref="G203:J203"/>
    <mergeCell ref="E204:F204"/>
    <mergeCell ref="G204:J204"/>
    <mergeCell ref="E197:F197"/>
    <mergeCell ref="G197:J197"/>
    <mergeCell ref="E198:F198"/>
    <mergeCell ref="G198:J198"/>
    <mergeCell ref="D199:D200"/>
    <mergeCell ref="E199:F199"/>
    <mergeCell ref="G199:J199"/>
    <mergeCell ref="E200:F200"/>
    <mergeCell ref="G200:J200"/>
    <mergeCell ref="C3:F3"/>
    <mergeCell ref="D137:D138"/>
    <mergeCell ref="E140:F140"/>
    <mergeCell ref="G140:J140"/>
    <mergeCell ref="D139:D140"/>
    <mergeCell ref="D133:D134"/>
    <mergeCell ref="E133:F133"/>
    <mergeCell ref="G133:J133"/>
    <mergeCell ref="D129:D130"/>
    <mergeCell ref="E132:F132"/>
    <mergeCell ref="G132:J132"/>
    <mergeCell ref="D131:D132"/>
    <mergeCell ref="E134:F134"/>
    <mergeCell ref="G134:J134"/>
    <mergeCell ref="D135:D136"/>
    <mergeCell ref="E131:F131"/>
    <mergeCell ref="G131:J131"/>
    <mergeCell ref="E136:F136"/>
    <mergeCell ref="G136:J136"/>
    <mergeCell ref="E138:F138"/>
    <mergeCell ref="G138:J138"/>
    <mergeCell ref="G113:J113"/>
    <mergeCell ref="G118:J118"/>
    <mergeCell ref="G117:J117"/>
  </mergeCells>
  <pageMargins left="0.11811023622047245" right="0.11811023622047245" top="0.15748031496062992" bottom="0.15748031496062992" header="0.31496062992125984" footer="0.31496062992125984"/>
  <pageSetup scale="44"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openxmlformats.org/package/2006/metadata/core-properties"/>
    <ds:schemaRef ds:uri="http://purl.org/dc/dcmitype/"/>
    <ds:schemaRef ds:uri="http://schemas.microsoft.com/office/infopath/2007/PartnerControls"/>
    <ds:schemaRef ds:uri="http://www.w3.org/XML/1998/namespace"/>
    <ds:schemaRef ds:uri="9d85dbaf-23eb-4e57-a637-93dcacc8b1a1"/>
    <ds:schemaRef ds:uri="http://purl.org/dc/terms/"/>
    <ds:schemaRef ds:uri="http://schemas.microsoft.com/office/2006/documentManagement/types"/>
    <ds:schemaRef ds:uri="a6cb9e4b-f1d1-4245-83ec-6cad768d538a"/>
    <ds:schemaRef ds:uri="http://schemas.microsoft.com/office/2006/metadata/properties"/>
    <ds:schemaRef ds:uri="http://purl.org/dc/elements/1.1/"/>
  </ds:schemaRefs>
</ds:datastoreItem>
</file>

<file path=customXml/itemProps3.xml><?xml version="1.0" encoding="utf-8"?>
<ds:datastoreItem xmlns:ds="http://schemas.openxmlformats.org/officeDocument/2006/customXml" ds:itemID="{DF758262-5F5D-4CDE-830D-DB4E1DF69D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Equipo de Soporte</cp:lastModifiedBy>
  <cp:revision/>
  <dcterms:created xsi:type="dcterms:W3CDTF">2020-02-14T15:46:53Z</dcterms:created>
  <dcterms:modified xsi:type="dcterms:W3CDTF">2022-06-20T12:42:53Z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